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pmeti\c_ompras$\2025\CONCORRÊNCIA\Concorrência xxx - Banheiro Vila Maria\"/>
    </mc:Choice>
  </mc:AlternateContent>
  <xr:revisionPtr revIDLastSave="0" documentId="8_{E1F32428-B7CF-4B91-B78C-1687310400DF}" xr6:coauthVersionLast="36" xr6:coauthVersionMax="36" xr10:uidLastSave="{00000000-0000-0000-0000-000000000000}"/>
  <bookViews>
    <workbookView xWindow="0" yWindow="0" windowWidth="23040" windowHeight="8652" tabRatio="500" xr2:uid="{00000000-000D-0000-FFFF-FFFF00000000}"/>
  </bookViews>
  <sheets>
    <sheet name="Planilha" sheetId="3" r:id="rId1"/>
    <sheet name="Plan2" sheetId="6" state="hidden" r:id="rId2"/>
  </sheets>
  <definedNames>
    <definedName name="_Hlk74145556" localSheetId="0">Planilha!#REF!</definedName>
    <definedName name="_xlnm.Print_Area" localSheetId="0">Planilha!$B$2:$I$137</definedName>
  </definedNames>
  <calcPr calcId="191029"/>
</workbook>
</file>

<file path=xl/sharedStrings.xml><?xml version="1.0" encoding="utf-8"?>
<sst xmlns="http://schemas.openxmlformats.org/spreadsheetml/2006/main" count="541" uniqueCount="309">
  <si>
    <t>BOLETIM REFERENCIAL DE CUSTOS - TABELA DE SERVIÇOS</t>
  </si>
  <si>
    <t>UN</t>
  </si>
  <si>
    <t>M2</t>
  </si>
  <si>
    <t>M</t>
  </si>
  <si>
    <t>M3</t>
  </si>
  <si>
    <t>CJ</t>
  </si>
  <si>
    <t>02.08.050</t>
  </si>
  <si>
    <t>Placa em lona com impressão digital e estrutura em madeira</t>
  </si>
  <si>
    <t>02.09.040</t>
  </si>
  <si>
    <t>Limpeza mecanizada do terreno, inclusive troncos até 15 cm de diâmetro, com caminhão à disposição dentro e fora da obra, com transporte no raio de até 1 km</t>
  </si>
  <si>
    <t>KG</t>
  </si>
  <si>
    <t>04.09.140</t>
  </si>
  <si>
    <t>Retirada de poste ou sistema de sustentação para alambrado ou fechamento</t>
  </si>
  <si>
    <t>05.07.050</t>
  </si>
  <si>
    <t>Remoção de entulho de obra com caçamba metálica - material volumoso e misturado por alvenaria, terra, madeira, papel, plástico e metal</t>
  </si>
  <si>
    <t>05.08.060</t>
  </si>
  <si>
    <t>Transporte de entulho, para distâncias superiores ao 3° km até o 5° km</t>
  </si>
  <si>
    <t>06.02.020</t>
  </si>
  <si>
    <t>Escavação manual em solo de 1ª e 2ª categoria em vala ou cava até 1,5 m</t>
  </si>
  <si>
    <t>06.11.040</t>
  </si>
  <si>
    <t>Reaterro manual apiloado sem controle de compactação</t>
  </si>
  <si>
    <t>07.01.010</t>
  </si>
  <si>
    <t>Escavação e carga mecanizada para exploração de solo em jazida</t>
  </si>
  <si>
    <t>07.12.020</t>
  </si>
  <si>
    <t>Compactação de aterro mecanizado mínimo de 95% PN, sem fornecimento de solo em campo aberto</t>
  </si>
  <si>
    <t>09.01.030</t>
  </si>
  <si>
    <t>Forma em madeira comum para estrutura</t>
  </si>
  <si>
    <t>09.01.160</t>
  </si>
  <si>
    <t>Desmontagem de forma em madeira para estrutura de vigas, com tábuas</t>
  </si>
  <si>
    <t>10.01.040</t>
  </si>
  <si>
    <t>Armadura em barra de aço CA-50 (A ou B) fyk = 500 MPa</t>
  </si>
  <si>
    <t>10.01.060</t>
  </si>
  <si>
    <t>Armadura em barra de aço CA-60 (A ou B) fyk = 600 MPa</t>
  </si>
  <si>
    <t>11.01.100</t>
  </si>
  <si>
    <t>Concreto usinado, fck = 20 MPa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</si>
  <si>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</si>
  <si>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</si>
  <si>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</si>
  <si>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</si>
  <si>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</si>
  <si>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</si>
  <si>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11.18.040</t>
  </si>
  <si>
    <t>Lastro de pedra britada</t>
  </si>
  <si>
    <t>12</t>
  </si>
  <si>
    <t>12.01.021</t>
  </si>
  <si>
    <t>Broca em concreto armado diâmetro de 20 cm - completa</t>
  </si>
  <si>
    <t>13.01.130</t>
  </si>
  <si>
    <t>Laje pré-fabricada mista vigota treliçada/lajota cerâmica - LT 12 (8+4) e capa com concreto de 25 MPa</t>
  </si>
  <si>
    <t>14.01.020</t>
  </si>
  <si>
    <t>Alvenaria de embasamento em tijolo maciço comum</t>
  </si>
  <si>
    <t>14.04.210</t>
  </si>
  <si>
    <t>15.01.310</t>
  </si>
  <si>
    <t>Estrutura em terças para telhas de barro</t>
  </si>
  <si>
    <t>16</t>
  </si>
  <si>
    <t>16.02.030</t>
  </si>
  <si>
    <t>Telha de barro tipo romana</t>
  </si>
  <si>
    <t>16.33.082</t>
  </si>
  <si>
    <t>Calha, rufo, afins em chapa galvanizada nº 26 - corte 0,33 m</t>
  </si>
  <si>
    <t>17.01.020</t>
  </si>
  <si>
    <t>Argamassa de regularização e/ou proteção</t>
  </si>
  <si>
    <t>17.02.020</t>
  </si>
  <si>
    <t>Chapisco</t>
  </si>
  <si>
    <t>17.02.140</t>
  </si>
  <si>
    <t>Emboço desempenado com espuma de poliéster</t>
  </si>
  <si>
    <t>17.05.020</t>
  </si>
  <si>
    <t>Piso com requadro em concreto simples sem controle de fck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</si>
  <si>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</si>
  <si>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</si>
  <si>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18.06.410</t>
  </si>
  <si>
    <t>Rejuntamento em placas cerâmicas com argamassa industrializada para rejunte, juntas acima de 3 até 5 mm</t>
  </si>
  <si>
    <t>18.11.042</t>
  </si>
  <si>
    <t>Revestimento em placa cerâmica esmaltada de 20x20 cm, tipo monocolor, assentado e rejuntado com argamassa industrializada</t>
  </si>
  <si>
    <t>19.01.062</t>
  </si>
  <si>
    <t>Peitoril e/ou soleira em granito, espessura de 2 cm e largura até 20 cm, acabamento polido</t>
  </si>
  <si>
    <t>24.02.040</t>
  </si>
  <si>
    <t>Porta/portão tipo gradil sob medida</t>
  </si>
  <si>
    <t>25.01.030</t>
  </si>
  <si>
    <t>Caixilho em alumínio basculante com vidro, linha comercial</t>
  </si>
  <si>
    <t>25.02.020</t>
  </si>
  <si>
    <t>Porta de entrada de abrir em alumínio, sob medida</t>
  </si>
  <si>
    <t>25.02.211</t>
  </si>
  <si>
    <t>Porta veneziana de abrir em alumínio - cor branca</t>
  </si>
  <si>
    <t>26.04.010</t>
  </si>
  <si>
    <t>Espelho em vidro cristal liso, espessura de 4 mm</t>
  </si>
  <si>
    <t>ACESSIBILIDADE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</si>
  <si>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</si>
  <si>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</si>
  <si>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</si>
  <si>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</si>
  <si>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30.01.061</t>
  </si>
  <si>
    <t>Barra de apoio lateral para lavatório, para pessoas com mobilidade reduzida, em tubo de aço inoxidável de 1.1/4", comprimento 25 a 30 cm</t>
  </si>
  <si>
    <t>30.06.080</t>
  </si>
  <si>
    <t>Placa de identificação em alumínio para WC, com desenho universal de acessibilidade</t>
  </si>
  <si>
    <t>30.08.060</t>
  </si>
  <si>
    <t>Bacia sifonada de louça para pessoas com mobilidade reduzida - capacidade de 6 litros</t>
  </si>
  <si>
    <t>32.16.010</t>
  </si>
  <si>
    <t>Impermeabilização em pintura de asfalto oxidado com solventes orgânicos, sobre massa</t>
  </si>
  <si>
    <t>32.17.010</t>
  </si>
  <si>
    <t>Impermeabilização em argamassa impermeável com aditivo hidrófugo</t>
  </si>
  <si>
    <t>33.10.030</t>
  </si>
  <si>
    <t>Tinta acrílica antimofo em massa, inclusive preparo</t>
  </si>
  <si>
    <t>34.13.021</t>
  </si>
  <si>
    <t>Corte, recorte e remoção de árvore inclusive as raízes - diâmetro (DAP)&gt;15cm&lt;30cm</t>
  </si>
  <si>
    <t>36.03.010</t>
  </si>
  <si>
    <t>Caixa de medição tipo II (300 x 560 x 200) mm, padrão concessionárias</t>
  </si>
  <si>
    <t>37.03.200</t>
  </si>
  <si>
    <t>Quadro de distribuição universal de embutir, para disjuntores 16 DIN / 12 Bolt-on - 150 A - sem componentes</t>
  </si>
  <si>
    <t>37.13.640</t>
  </si>
  <si>
    <t>Disjuntor termomagnético, bipolar 220/380 V, corrente de 60 A até 100 A</t>
  </si>
  <si>
    <t>37.24.032</t>
  </si>
  <si>
    <t>Supressor de surto monofásico, corrente nominal 20 kA, Imax. de surto 50 até 80 kA</t>
  </si>
  <si>
    <t>38.19.030</t>
  </si>
  <si>
    <t>Eletroduto de PVC corrugado flexível leve, diâmetro externo de 25 mm</t>
  </si>
  <si>
    <t>39.02.016</t>
  </si>
  <si>
    <t>Cabo de cobre de 2,5 mm², isolamento 750 V - isolação em PVC 70°C</t>
  </si>
  <si>
    <t>39.02.030</t>
  </si>
  <si>
    <t>Cabo de cobre de 6 mm², isolamento 750 V - isolação em PVC 70°C</t>
  </si>
  <si>
    <t>39.21.060</t>
  </si>
  <si>
    <t>Cabo de cobre flexível de 16 mm², isolamento 0,6/1kV - isolação HEPR 90°C</t>
  </si>
  <si>
    <t>40.04.450</t>
  </si>
  <si>
    <t>Tomada 2P+T de 10 A - 250 V, completa</t>
  </si>
  <si>
    <t>40.05.020</t>
  </si>
  <si>
    <t>Interruptor com 1 tecla simples e placa</t>
  </si>
  <si>
    <t>40.07.010</t>
  </si>
  <si>
    <t>Caixa em PVC de 4´ x 2´</t>
  </si>
  <si>
    <t>41.07.430</t>
  </si>
  <si>
    <t>Lâmpada fluorescente compacta eletrônica "3U", base E27 de 20 W - 110 ou 220 V</t>
  </si>
  <si>
    <t>41.20.080</t>
  </si>
  <si>
    <t>Plafon plástico e/ou PVC para acabamento de ponto de luz, com soquete E-27 para lâmpada fluorescente compacta</t>
  </si>
  <si>
    <t>42.05.110</t>
  </si>
  <si>
    <t>Conector cabo/haste de 3/4´</t>
  </si>
  <si>
    <t>42.05.210</t>
  </si>
  <si>
    <t>Haste de aterramento de 5/8´ x 3 m</t>
  </si>
  <si>
    <t>44.01.050</t>
  </si>
  <si>
    <t>Bacia sifonada de louça sem tampa - 6 litros</t>
  </si>
  <si>
    <t>44.01.160</t>
  </si>
  <si>
    <t>Lavatório de louça pequeno com coluna suspensa - linha especial</t>
  </si>
  <si>
    <t>44.02.062</t>
  </si>
  <si>
    <t>Tampo/bancada em granito, com frontão, espessura de 2 cm, acabamento polido</t>
  </si>
  <si>
    <t>44.03.640</t>
  </si>
  <si>
    <t>Torneira de parede acionamento hidromecânico, em latão cromado, DN= 1/2´ ou 3/4´</t>
  </si>
  <si>
    <t>44.20.010</t>
  </si>
  <si>
    <t>Sifão plástico sanfonado universal de 1´</t>
  </si>
  <si>
    <t>44.20.110</t>
  </si>
  <si>
    <t>Engate flexível de PVC DN= 1/2´</t>
  </si>
  <si>
    <t>44.20.280</t>
  </si>
  <si>
    <t>Tampa de plástico para bacia sanitária</t>
  </si>
  <si>
    <t>45.01.020</t>
  </si>
  <si>
    <t>Entrada completa de água com abrigo e registro de gaveta, DN= 3/4´</t>
  </si>
  <si>
    <t>46.01.020</t>
  </si>
  <si>
    <t>Tubo de PVC rígido soldável marrom, DN= 25 mm, (3/4´), inclusive conexões</t>
  </si>
  <si>
    <t>46.01.050</t>
  </si>
  <si>
    <t>Tubo de PVC rígido soldável marrom, DN= 50 mm, (1 1/2´), inclusive conexões</t>
  </si>
  <si>
    <t>46.02.050</t>
  </si>
  <si>
    <t>Tubo de PVC rígido branco PxB com virola e anel de borracha, linha esgoto série normal, DN= 50 mm, inclusive conexões</t>
  </si>
  <si>
    <t>46.02.070</t>
  </si>
  <si>
    <t>Tubo de PVC rígido branco PxB com virola e anel de borracha, linha esgoto série normal, DN= 100 mm, inclusive conexões</t>
  </si>
  <si>
    <t>47.02.020</t>
  </si>
  <si>
    <t>Registro de gaveta em latão fundido cromado com canopla, DN= 3/4´ - linha especial</t>
  </si>
  <si>
    <t>47.04.050</t>
  </si>
  <si>
    <t>Válvula de descarga antivandalismo, DN= 1 1/2´</t>
  </si>
  <si>
    <t>48.02.401</t>
  </si>
  <si>
    <t>Reservatório em polietileno com tampa de rosca - capacidade de 500 litros</t>
  </si>
  <si>
    <t>49.01.030</t>
  </si>
  <si>
    <t>Caixa sifonada de PVC rígido de 150 x 150 x 50 mm, com grelha</t>
  </si>
  <si>
    <t>55.01.020</t>
  </si>
  <si>
    <t>Limpeza final da obra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</si>
  <si>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</si>
  <si>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</si>
  <si>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</si>
  <si>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</si>
  <si>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</si>
  <si>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</si>
  <si>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</si>
  <si>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</si>
  <si>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</si>
  <si>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</si>
  <si>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</si>
  <si>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</si>
  <si>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</si>
  <si>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1.2</t>
  </si>
  <si>
    <t>1.3</t>
  </si>
  <si>
    <t>P L A N I L H A    O R Ç A M E N T Á R I A</t>
  </si>
  <si>
    <t>Obra</t>
  </si>
  <si>
    <t>Local</t>
  </si>
  <si>
    <t>PREFEITURA MUNICÍPAL DE IBITINGA</t>
  </si>
  <si>
    <t>Alvenaria de bloco cerâmico de vedação de 14 cm</t>
  </si>
  <si>
    <t>TOTAL C/ BDI</t>
  </si>
  <si>
    <t>TOTAL GERAL C/ BDI 24,52%</t>
  </si>
  <si>
    <t>SERVIÇOS PRELIMINARES</t>
  </si>
  <si>
    <t>FUNDAÇÃO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</si>
  <si>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</si>
  <si>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</si>
  <si>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</si>
  <si>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</si>
  <si>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</si>
  <si>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</si>
  <si>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</si>
  <si>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</si>
  <si>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</si>
  <si>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</si>
  <si>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</si>
  <si>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ALVENARIA DE VEDAÇÃO</t>
  </si>
  <si>
    <t>3.1</t>
  </si>
  <si>
    <t>SUPRAESTRUTURA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</si>
  <si>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</si>
  <si>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</si>
  <si>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</si>
  <si>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</si>
  <si>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</si>
  <si>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</si>
  <si>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</si>
  <si>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</si>
  <si>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</si>
  <si>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</si>
  <si>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</si>
  <si>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</si>
  <si>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</si>
  <si>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</si>
  <si>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</si>
  <si>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</si>
  <si>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ELÉTRICA</t>
  </si>
  <si>
    <t>8.2</t>
  </si>
  <si>
    <t>8.3</t>
  </si>
  <si>
    <t>8.4</t>
  </si>
  <si>
    <t>8.5</t>
  </si>
  <si>
    <t>8.6</t>
  </si>
  <si>
    <t>8.7</t>
  </si>
  <si>
    <t>8.8</t>
  </si>
  <si>
    <t>8.9</t>
  </si>
  <si>
    <t>ESQUADRIAS</t>
  </si>
  <si>
    <t>9.1</t>
  </si>
  <si>
    <t>9.2</t>
  </si>
  <si>
    <t>PISO INTERNO</t>
  </si>
  <si>
    <t>10.1</t>
  </si>
  <si>
    <t>10.2</t>
  </si>
  <si>
    <t>10.3</t>
  </si>
  <si>
    <t>10.4</t>
  </si>
  <si>
    <t>10.5</t>
  </si>
  <si>
    <t>10.6</t>
  </si>
  <si>
    <t>10.7</t>
  </si>
  <si>
    <t>REVESTIMENTO INTERNO</t>
  </si>
  <si>
    <t>11.1</t>
  </si>
  <si>
    <t>11.3</t>
  </si>
  <si>
    <t>11.4</t>
  </si>
  <si>
    <t>12.1</t>
  </si>
  <si>
    <t>12.2</t>
  </si>
  <si>
    <t>REVESTIMENTO EXTERNO</t>
  </si>
  <si>
    <t>13.1</t>
  </si>
  <si>
    <t>13.2</t>
  </si>
  <si>
    <t>PINTURA INTERNA E EXTERNA</t>
  </si>
  <si>
    <t>14.1</t>
  </si>
  <si>
    <t>HIDRÁULICA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</si>
  <si>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</si>
  <si>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</si>
  <si>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</si>
  <si>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</si>
  <si>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</si>
  <si>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</si>
  <si>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</si>
  <si>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</si>
  <si>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</si>
  <si>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</si>
  <si>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</si>
  <si>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</si>
  <si>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</si>
  <si>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CONCRETO EXTERNO</t>
  </si>
  <si>
    <t>Construção de Sanitários para a Feirinha da Vila Maria</t>
  </si>
  <si>
    <t>OITÃO (1 ÁGUA)</t>
  </si>
  <si>
    <t xml:space="preserve">VIGAS INTERMEDIARIAS </t>
  </si>
  <si>
    <t>COBERTURA (1 ÁGUA)</t>
  </si>
  <si>
    <t>9.5</t>
  </si>
  <si>
    <t>1.4</t>
  </si>
  <si>
    <t>1.5</t>
  </si>
  <si>
    <t>Henrique Faustino do Nascimento Silva</t>
  </si>
  <si>
    <t>Secretario de Obras Públicas</t>
  </si>
  <si>
    <t>Versão 196</t>
  </si>
  <si>
    <t>NOV/24</t>
  </si>
  <si>
    <t>TOTAL GERAL</t>
  </si>
  <si>
    <t>BDI 24,52%</t>
  </si>
  <si>
    <t>8.10</t>
  </si>
  <si>
    <t>8.11</t>
  </si>
  <si>
    <t>8.12</t>
  </si>
  <si>
    <t>8.13</t>
  </si>
  <si>
    <t>12.3</t>
  </si>
  <si>
    <t>15.14</t>
  </si>
  <si>
    <t>1.1</t>
  </si>
  <si>
    <t>1.6</t>
  </si>
  <si>
    <t>1.7</t>
  </si>
  <si>
    <t>5.4</t>
  </si>
  <si>
    <t>5.5</t>
  </si>
  <si>
    <t>5.6</t>
  </si>
  <si>
    <t>5.7</t>
  </si>
  <si>
    <t>5.8</t>
  </si>
  <si>
    <t>5.9</t>
  </si>
  <si>
    <t>8.1</t>
  </si>
  <si>
    <t>1.8</t>
  </si>
  <si>
    <t>9.3</t>
  </si>
  <si>
    <t>9.4</t>
  </si>
  <si>
    <t>8.14</t>
  </si>
  <si>
    <t>8.15</t>
  </si>
  <si>
    <t>15.15</t>
  </si>
  <si>
    <t>15.16</t>
  </si>
  <si>
    <t>15.17</t>
  </si>
  <si>
    <t>16.1</t>
  </si>
  <si>
    <t>Estacionamento do Posto de Saúde da Vila Maria com frente para Rua Expedicionario Kai Jenson</t>
  </si>
  <si>
    <t>15.18</t>
  </si>
  <si>
    <t>15.19</t>
  </si>
  <si>
    <t>16.2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</si>
</sst>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</numFmts>
  <fonts count="23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6" fillId="0" borderId="0"/>
    <xf numFmtId="165" fontId="6" fillId="0" borderId="0" applyBorder="0" applyProtection="0"/>
    <xf numFmtId="165" fontId="6" fillId="0" borderId="0" applyBorder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70">
    <xf numFmtId="0" fontId="0" fillId="0" borderId="0" xfId="0"/>
    <xf numFmtId="0" fontId="5" fillId="2" borderId="0" xfId="0" applyFont="1" applyFill="1"/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3" fillId="0" borderId="0" xfId="0" applyNumberFormat="1" applyFont="1" applyBorder="1" applyAlignment="1" applyProtection="1">
      <alignment horizontal="right" vertical="center"/>
    </xf>
    <xf numFmtId="0" fontId="4" fillId="0" borderId="0" xfId="0" applyFont="1"/>
    <xf numFmtId="0" fontId="0" fillId="0" borderId="0" xfId="0" applyAlignment="1"/>
    <xf numFmtId="0" fontId="7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 applyBorder="1" applyAlignment="1">
      <alignment horizontal="right" vertical="center"/>
    </xf>
    <xf numFmtId="0" fontId="2" fillId="5" borderId="9" xfId="0" applyFont="1" applyFill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 applyProtection="1">
      <alignment horizontal="center" vertical="center"/>
    </xf>
    <xf numFmtId="4" fontId="13" fillId="7" borderId="1" xfId="0" applyNumberFormat="1" applyFont="1" applyFill="1" applyBorder="1" applyAlignment="1" applyProtection="1">
      <alignment horizontal="center" vertical="center" wrapText="1"/>
    </xf>
    <xf numFmtId="2" fontId="13" fillId="8" borderId="1" xfId="5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5" fillId="0" borderId="0" xfId="0" applyFont="1"/>
    <xf numFmtId="0" fontId="17" fillId="2" borderId="0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49" fontId="17" fillId="2" borderId="0" xfId="0" applyNumberFormat="1" applyFont="1" applyFill="1" applyBorder="1" applyAlignment="1" applyProtection="1">
      <alignment horizontal="center" vertical="center"/>
    </xf>
    <xf numFmtId="166" fontId="16" fillId="0" borderId="0" xfId="4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 applyProtection="1">
      <alignment horizontal="right" vertical="center"/>
    </xf>
    <xf numFmtId="4" fontId="19" fillId="0" borderId="1" xfId="0" applyNumberFormat="1" applyFont="1" applyBorder="1" applyAlignment="1" applyProtection="1">
      <alignment horizontal="right" vertical="center" wrapText="1"/>
    </xf>
    <xf numFmtId="4" fontId="19" fillId="0" borderId="1" xfId="0" applyNumberFormat="1" applyFont="1" applyBorder="1" applyAlignment="1">
      <alignment horizontal="right" vertical="center"/>
    </xf>
    <xf numFmtId="4" fontId="13" fillId="9" borderId="1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13" fillId="8" borderId="1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22" fillId="0" borderId="0" xfId="0" applyFont="1"/>
    <xf numFmtId="0" fontId="7" fillId="4" borderId="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right" vertical="center" wrapText="1"/>
    </xf>
    <xf numFmtId="0" fontId="9" fillId="3" borderId="3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161"/>
  <sheetViews>
    <sheetView tabSelected="1" zoomScaleNormal="100" workbookViewId="0">
      <selection activeCell="E17" sqref="E17"/>
    </sheetView>
  </sheetViews>
  <sheetFormatPr defaultColWidth="9.33203125" defaultRowHeight="14.4"/>
  <cols>
    <col min="1" max="1" width="9.33203125" style="2"/>
    <col min="2" max="2" width="9" style="4" customWidth="1"/>
    <col min="3" max="3" width="11" style="2" customWidth="1"/>
    <col min="4" max="4" width="12" style="4" customWidth="1"/>
    <col min="5" max="5" width="62.33203125" style="5" customWidth="1"/>
    <col min="6" max="6" width="9" style="2" bestFit="1" customWidth="1"/>
    <col min="7" max="7" width="11.88671875" style="6" bestFit="1" customWidth="1"/>
    <col min="8" max="8" width="13.44140625" style="7" customWidth="1"/>
    <col min="9" max="9" width="12.44140625" style="2" bestFit="1" customWidth="1"/>
  </cols>
  <sheetData>
    <row r="1" spans="2:9" s="2" customFormat="1" ht="15" thickBot="1">
      <c r="B1" s="4"/>
      <c r="D1" s="4"/>
      <c r="E1" s="5"/>
      <c r="G1" s="6"/>
      <c r="H1" s="7"/>
    </row>
    <row r="2" spans="2:9" s="2" customFormat="1" ht="24" thickBot="1">
      <c r="B2" s="50" t="s">
        <v>185</v>
      </c>
      <c r="C2" s="51"/>
      <c r="D2" s="51"/>
      <c r="E2" s="51"/>
      <c r="F2" s="51"/>
      <c r="G2" s="51"/>
      <c r="H2" s="51"/>
      <c r="I2" s="52"/>
    </row>
    <row r="3" spans="2:9" s="2" customFormat="1" ht="12.75" customHeight="1" thickBot="1">
      <c r="B3" s="4"/>
      <c r="D3" s="4"/>
      <c r="E3" s="5"/>
      <c r="G3" s="6"/>
      <c r="H3" s="7"/>
    </row>
    <row r="4" spans="2:9" s="2" customFormat="1" ht="26.25" customHeight="1" thickBot="1">
      <c r="B4" s="50" t="s">
        <v>182</v>
      </c>
      <c r="C4" s="51"/>
      <c r="D4" s="51"/>
      <c r="E4" s="51"/>
      <c r="F4" s="51"/>
      <c r="G4" s="51"/>
      <c r="H4" s="51"/>
      <c r="I4" s="52"/>
    </row>
    <row r="5" spans="2:9" s="2" customFormat="1" ht="12" customHeight="1" thickBot="1">
      <c r="B5" s="10"/>
      <c r="C5" s="10"/>
      <c r="D5" s="10"/>
      <c r="E5" s="10"/>
      <c r="F5" s="10"/>
      <c r="G5" s="10"/>
      <c r="H5" s="10"/>
      <c r="I5" s="9"/>
    </row>
    <row r="6" spans="2:9" s="2" customFormat="1" ht="18" customHeight="1" thickBot="1">
      <c r="B6" s="53" t="s">
        <v>183</v>
      </c>
      <c r="C6" s="54"/>
      <c r="D6" s="54"/>
      <c r="E6" s="54"/>
      <c r="F6" s="54"/>
      <c r="G6" s="54"/>
      <c r="H6" s="54"/>
      <c r="I6" s="55"/>
    </row>
    <row r="7" spans="2:9" s="2" customFormat="1" ht="18.600000000000001" thickBot="1">
      <c r="B7" s="67" t="s">
        <v>267</v>
      </c>
      <c r="C7" s="68"/>
      <c r="D7" s="68"/>
      <c r="E7" s="68"/>
      <c r="F7" s="68"/>
      <c r="G7" s="68"/>
      <c r="H7" s="68"/>
      <c r="I7" s="69"/>
    </row>
    <row r="8" spans="2:9" s="3" customFormat="1" ht="12" customHeight="1" thickBot="1">
      <c r="B8" s="11"/>
      <c r="C8" s="11"/>
      <c r="D8" s="11"/>
      <c r="E8" s="11"/>
      <c r="F8" s="11"/>
      <c r="G8" s="11"/>
      <c r="H8" s="11"/>
    </row>
    <row r="9" spans="2:9" s="8" customFormat="1" ht="15" customHeight="1" thickBot="1">
      <c r="B9" s="53" t="s">
        <v>184</v>
      </c>
      <c r="C9" s="54"/>
      <c r="D9" s="54"/>
      <c r="E9" s="54"/>
      <c r="F9" s="54"/>
      <c r="G9" s="54"/>
      <c r="H9" s="54"/>
      <c r="I9" s="55"/>
    </row>
    <row r="10" spans="2:9" s="2" customFormat="1" ht="18.600000000000001" thickBot="1">
      <c r="B10" s="61" t="s">
        <v>305</v>
      </c>
      <c r="C10" s="62"/>
      <c r="D10" s="62"/>
      <c r="E10" s="62"/>
      <c r="F10" s="62"/>
      <c r="G10" s="62"/>
      <c r="H10" s="62"/>
      <c r="I10" s="63"/>
    </row>
    <row r="11" spans="2:9" s="2" customFormat="1" ht="12.75" customHeight="1" thickBot="1">
      <c r="B11" s="19"/>
      <c r="C11" s="19"/>
      <c r="D11" s="19"/>
      <c r="E11" s="19"/>
      <c r="F11" s="20"/>
      <c r="G11" s="20"/>
      <c r="H11" s="20"/>
      <c r="I11" s="19"/>
    </row>
    <row r="12" spans="2:9" ht="12.75" customHeight="1" thickBot="1">
      <c r="B12" s="56"/>
      <c r="C12" s="56"/>
      <c r="D12" s="56"/>
      <c r="E12" s="57"/>
      <c r="F12" s="64" t="s">
        <v>167</v>
      </c>
      <c r="G12" s="65"/>
      <c r="H12" s="13" t="s">
        <v>168</v>
      </c>
      <c r="I12" s="12" t="s">
        <v>177</v>
      </c>
    </row>
    <row r="13" spans="2:9" ht="26.25" customHeight="1">
      <c r="B13" s="22"/>
      <c r="C13" s="23" t="s">
        <v>169</v>
      </c>
      <c r="D13" s="24" t="s">
        <v>0</v>
      </c>
      <c r="E13" s="24"/>
      <c r="F13" s="66" t="s">
        <v>276</v>
      </c>
      <c r="G13" s="66"/>
      <c r="H13" s="25" t="s">
        <v>277</v>
      </c>
      <c r="I13" s="26"/>
    </row>
    <row r="14" spans="2:9" s="3" customFormat="1" ht="39" customHeight="1">
      <c r="B14" s="14" t="s">
        <v>178</v>
      </c>
      <c r="C14" s="14" t="s">
        <v>170</v>
      </c>
      <c r="D14" s="14" t="s">
        <v>171</v>
      </c>
      <c r="E14" s="15" t="s">
        <v>172</v>
      </c>
      <c r="F14" s="15" t="s">
        <v>173</v>
      </c>
      <c r="G14" s="16" t="s">
        <v>174</v>
      </c>
      <c r="H14" s="17" t="s">
        <v>175</v>
      </c>
      <c r="I14" s="17" t="s">
        <v>187</v>
      </c>
    </row>
    <row r="15" spans="2:9" s="2" customFormat="1">
      <c r="B15" s="44">
        <v>1</v>
      </c>
      <c r="C15" s="45" t="s">
        <v>189</v>
      </c>
      <c r="D15" s="45"/>
      <c r="E15" s="45"/>
      <c r="F15" s="45"/>
      <c r="G15" s="45"/>
      <c r="H15" s="45"/>
      <c r="I15" s="18">
        <v>5937.5800000000008</v>
      </c>
    </row>
    <row r="16" spans="2:9" s="2" customFormat="1">
      <c r="B16" s="27" t="s">
        <v>286</v>
      </c>
      <c r="C16" s="28" t="s">
        <v>176</v>
      </c>
      <c r="D16" s="46" t="s">
        <v>6</v>
      </c>
      <c r="E16" s="30" t="s">
        <v>7</v>
      </c>
      <c r="F16" s="30" t="s">
        <v>2</v>
      </c>
      <c r="G16" s="31">
        <v>6</v>
      </c>
      <c r="H16" s="32">
        <v>193.9</v>
      </c>
      <c r="I16" s="33">
        <v>1163.4000000000001</v>
      </c>
    </row>
    <row r="17" spans="2:9" s="21" customFormat="1" ht="43.2">
      <c r="B17" s="27" t="s">
        <v>180</v>
      </c>
      <c r="C17" s="28" t="s">
        <v>176</v>
      </c>
      <c r="D17" s="29" t="s">
        <v>8</v>
      </c>
      <c r="E17" s="30" t="s">
        <v>9</v>
      </c>
      <c r="F17" s="30" t="s">
        <v>2</v>
      </c>
      <c r="G17" s="31">
        <v>40.200000000000003</v>
      </c>
      <c r="H17" s="32">
        <v>5.32</v>
      </c>
      <c r="I17" s="33">
        <v>213.86</v>
      </c>
    </row>
    <row r="18" spans="2:9" s="21" customFormat="1" ht="28.8">
      <c r="B18" s="27" t="s">
        <v>181</v>
      </c>
      <c r="C18" s="28" t="s">
        <v>176</v>
      </c>
      <c r="D18" s="29" t="s">
        <v>13</v>
      </c>
      <c r="E18" s="30" t="s">
        <v>14</v>
      </c>
      <c r="F18" s="30" t="s">
        <v>4</v>
      </c>
      <c r="G18" s="31">
        <v>20.100000000000001</v>
      </c>
      <c r="H18" s="32">
        <v>121.41</v>
      </c>
      <c r="I18" s="33">
        <v>2440.34</v>
      </c>
    </row>
    <row r="19" spans="2:9" s="21" customFormat="1">
      <c r="B19" s="27" t="s">
        <v>272</v>
      </c>
      <c r="C19" s="28" t="s">
        <v>176</v>
      </c>
      <c r="D19" s="29" t="s">
        <v>21</v>
      </c>
      <c r="E19" s="30" t="s">
        <v>22</v>
      </c>
      <c r="F19" s="30" t="s">
        <v>4</v>
      </c>
      <c r="G19" s="31">
        <v>12.06</v>
      </c>
      <c r="H19" s="32">
        <v>15.8</v>
      </c>
      <c r="I19" s="33">
        <v>190.55</v>
      </c>
    </row>
    <row r="20" spans="2:9" s="21" customFormat="1" ht="28.8">
      <c r="B20" s="27" t="s">
        <v>273</v>
      </c>
      <c r="C20" s="28" t="s">
        <v>176</v>
      </c>
      <c r="D20" s="29" t="s">
        <v>23</v>
      </c>
      <c r="E20" s="30" t="s">
        <v>24</v>
      </c>
      <c r="F20" s="30" t="s">
        <v>4</v>
      </c>
      <c r="G20" s="31">
        <v>12.06</v>
      </c>
      <c r="H20" s="32">
        <v>12.03</v>
      </c>
      <c r="I20" s="33">
        <v>145.08000000000001</v>
      </c>
    </row>
    <row r="21" spans="2:9" s="49" customFormat="1">
      <c r="B21" s="27" t="s">
        <v>287</v>
      </c>
      <c r="C21" s="28" t="s">
        <v>176</v>
      </c>
      <c r="D21" s="29" t="s">
        <v>15</v>
      </c>
      <c r="E21" s="30" t="s">
        <v>16</v>
      </c>
      <c r="F21" s="30" t="s">
        <v>4</v>
      </c>
      <c r="G21" s="31">
        <v>12.06</v>
      </c>
      <c r="H21" s="32">
        <v>20.22</v>
      </c>
      <c r="I21" s="33">
        <v>243.85</v>
      </c>
    </row>
    <row r="22" spans="2:9" s="21" customFormat="1" ht="28.8">
      <c r="B22" s="27" t="s">
        <v>288</v>
      </c>
      <c r="C22" s="28" t="s">
        <v>176</v>
      </c>
      <c r="D22" s="29" t="s">
        <v>11</v>
      </c>
      <c r="E22" s="30" t="s">
        <v>12</v>
      </c>
      <c r="F22" s="30" t="s">
        <v>1</v>
      </c>
      <c r="G22" s="31">
        <v>2</v>
      </c>
      <c r="H22" s="32">
        <v>24.14</v>
      </c>
      <c r="I22" s="33">
        <v>48.28</v>
      </c>
    </row>
    <row r="23" spans="2:9" s="2" customFormat="1" ht="28.8">
      <c r="B23" s="27" t="s">
        <v>296</v>
      </c>
      <c r="C23" s="28" t="s">
        <v>176</v>
      </c>
      <c r="D23" s="29" t="s">
        <v>101</v>
      </c>
      <c r="E23" s="30" t="s">
        <v>102</v>
      </c>
      <c r="F23" s="30" t="s">
        <v>1</v>
      </c>
      <c r="G23" s="31">
        <v>2</v>
      </c>
      <c r="H23" s="32">
        <v>746.11</v>
      </c>
      <c r="I23" s="33">
        <v>1492.22</v>
      </c>
    </row>
    <row r="24" spans="2:9" s="2" customFormat="1">
      <c r="B24" s="44">
        <v>2</v>
      </c>
      <c r="C24" s="45" t="s">
        <v>190</v>
      </c>
      <c r="D24" s="45"/>
      <c r="E24" s="45"/>
      <c r="F24" s="45"/>
      <c r="G24" s="45"/>
      <c r="H24" s="45"/>
      <c r="I24" s="18">
        <v>9510.26</v>
      </c>
    </row>
    <row r="25" spans="2:9" s="21" customFormat="1">
      <c r="B25" s="27" t="s">
        <v>191</v>
      </c>
      <c r="C25" s="28" t="s">
        <v>176</v>
      </c>
      <c r="D25" s="29" t="s">
        <v>17</v>
      </c>
      <c r="E25" s="30" t="s">
        <v>18</v>
      </c>
      <c r="F25" s="30" t="s">
        <v>4</v>
      </c>
      <c r="G25" s="31">
        <v>2.2799999999999998</v>
      </c>
      <c r="H25" s="32">
        <v>55.71</v>
      </c>
      <c r="I25" s="33">
        <v>127.02</v>
      </c>
    </row>
    <row r="26" spans="2:9" s="21" customFormat="1">
      <c r="B26" s="27" t="s">
        <v>192</v>
      </c>
      <c r="C26" s="28" t="s">
        <v>176</v>
      </c>
      <c r="D26" s="29" t="s">
        <v>44</v>
      </c>
      <c r="E26" s="30" t="s">
        <v>45</v>
      </c>
      <c r="F26" s="30" t="s">
        <v>3</v>
      </c>
      <c r="G26" s="31">
        <v>48</v>
      </c>
      <c r="H26" s="32">
        <v>62.26</v>
      </c>
      <c r="I26" s="33">
        <v>2988.48</v>
      </c>
    </row>
    <row r="27" spans="2:9" s="21" customFormat="1">
      <c r="B27" s="27" t="s">
        <v>193</v>
      </c>
      <c r="C27" s="28" t="s">
        <v>176</v>
      </c>
      <c r="D27" s="29" t="s">
        <v>41</v>
      </c>
      <c r="E27" s="30" t="s">
        <v>42</v>
      </c>
      <c r="F27" s="30" t="s">
        <v>4</v>
      </c>
      <c r="G27" s="31">
        <v>0.23100000000000001</v>
      </c>
      <c r="H27" s="32">
        <v>208.6</v>
      </c>
      <c r="I27" s="33">
        <v>48.19</v>
      </c>
    </row>
    <row r="28" spans="2:9" s="21" customFormat="1">
      <c r="B28" s="27" t="s">
        <v>194</v>
      </c>
      <c r="C28" s="28" t="s">
        <v>176</v>
      </c>
      <c r="D28" s="29" t="s">
        <v>29</v>
      </c>
      <c r="E28" s="30" t="s">
        <v>30</v>
      </c>
      <c r="F28" s="30" t="s">
        <v>10</v>
      </c>
      <c r="G28" s="31">
        <v>95.02</v>
      </c>
      <c r="H28" s="32">
        <v>10.51</v>
      </c>
      <c r="I28" s="33">
        <v>998.66</v>
      </c>
    </row>
    <row r="29" spans="2:9" s="21" customFormat="1">
      <c r="B29" s="27" t="s">
        <v>195</v>
      </c>
      <c r="C29" s="28" t="s">
        <v>176</v>
      </c>
      <c r="D29" s="29" t="s">
        <v>31</v>
      </c>
      <c r="E29" s="30" t="s">
        <v>32</v>
      </c>
      <c r="F29" s="30" t="s">
        <v>10</v>
      </c>
      <c r="G29" s="31">
        <v>26.68</v>
      </c>
      <c r="H29" s="32">
        <v>10.87</v>
      </c>
      <c r="I29" s="33">
        <v>290.01</v>
      </c>
    </row>
    <row r="30" spans="2:9" s="21" customFormat="1">
      <c r="B30" s="27" t="s">
        <v>196</v>
      </c>
      <c r="C30" s="28" t="s">
        <v>176</v>
      </c>
      <c r="D30" s="29" t="s">
        <v>33</v>
      </c>
      <c r="E30" s="30" t="s">
        <v>34</v>
      </c>
      <c r="F30" s="30" t="s">
        <v>4</v>
      </c>
      <c r="G30" s="31">
        <v>2.31</v>
      </c>
      <c r="H30" s="32">
        <v>479.85</v>
      </c>
      <c r="I30" s="33">
        <v>1108.45</v>
      </c>
    </row>
    <row r="31" spans="2:9" s="21" customFormat="1">
      <c r="B31" s="27" t="s">
        <v>197</v>
      </c>
      <c r="C31" s="28" t="s">
        <v>176</v>
      </c>
      <c r="D31" s="29" t="s">
        <v>37</v>
      </c>
      <c r="E31" s="30" t="s">
        <v>38</v>
      </c>
      <c r="F31" s="30" t="s">
        <v>4</v>
      </c>
      <c r="G31" s="31">
        <v>2.31</v>
      </c>
      <c r="H31" s="32">
        <v>156.63999999999999</v>
      </c>
      <c r="I31" s="33">
        <v>361.84</v>
      </c>
    </row>
    <row r="32" spans="2:9" s="21" customFormat="1">
      <c r="B32" s="27" t="s">
        <v>198</v>
      </c>
      <c r="C32" s="28" t="s">
        <v>176</v>
      </c>
      <c r="D32" s="29" t="s">
        <v>48</v>
      </c>
      <c r="E32" s="30" t="s">
        <v>49</v>
      </c>
      <c r="F32" s="30" t="s">
        <v>4</v>
      </c>
      <c r="G32" s="31">
        <v>2.31</v>
      </c>
      <c r="H32" s="32">
        <v>970.61</v>
      </c>
      <c r="I32" s="33">
        <v>2242.11</v>
      </c>
    </row>
    <row r="33" spans="2:9" s="21" customFormat="1">
      <c r="B33" s="27" t="s">
        <v>199</v>
      </c>
      <c r="C33" s="28" t="s">
        <v>176</v>
      </c>
      <c r="D33" s="47" t="s">
        <v>97</v>
      </c>
      <c r="E33" s="30" t="s">
        <v>98</v>
      </c>
      <c r="F33" s="30" t="s">
        <v>4</v>
      </c>
      <c r="G33" s="31">
        <v>0.77</v>
      </c>
      <c r="H33" s="32">
        <v>795.38</v>
      </c>
      <c r="I33" s="33">
        <v>612.44000000000005</v>
      </c>
    </row>
    <row r="34" spans="2:9" s="21" customFormat="1" ht="28.8">
      <c r="B34" s="27" t="s">
        <v>200</v>
      </c>
      <c r="C34" s="28" t="s">
        <v>176</v>
      </c>
      <c r="D34" s="29" t="s">
        <v>95</v>
      </c>
      <c r="E34" s="30" t="s">
        <v>96</v>
      </c>
      <c r="F34" s="30" t="s">
        <v>2</v>
      </c>
      <c r="G34" s="31">
        <v>30.8</v>
      </c>
      <c r="H34" s="32">
        <v>18.989999999999998</v>
      </c>
      <c r="I34" s="33">
        <v>584.89</v>
      </c>
    </row>
    <row r="35" spans="2:9" s="21" customFormat="1">
      <c r="B35" s="27" t="s">
        <v>201</v>
      </c>
      <c r="C35" s="28" t="s">
        <v>176</v>
      </c>
      <c r="D35" s="29" t="s">
        <v>19</v>
      </c>
      <c r="E35" s="30" t="s">
        <v>20</v>
      </c>
      <c r="F35" s="30" t="s">
        <v>4</v>
      </c>
      <c r="G35" s="31">
        <v>8.5500000000000007</v>
      </c>
      <c r="H35" s="32">
        <v>17.329999999999998</v>
      </c>
      <c r="I35" s="33">
        <v>148.16999999999999</v>
      </c>
    </row>
    <row r="36" spans="2:9" s="2" customFormat="1">
      <c r="B36" s="44">
        <v>3</v>
      </c>
      <c r="C36" s="45" t="s">
        <v>202</v>
      </c>
      <c r="D36" s="45"/>
      <c r="E36" s="45"/>
      <c r="F36" s="45"/>
      <c r="G36" s="45"/>
      <c r="H36" s="45"/>
      <c r="I36" s="18">
        <v>7390.53</v>
      </c>
    </row>
    <row r="37" spans="2:9" s="21" customFormat="1">
      <c r="B37" s="27" t="s">
        <v>203</v>
      </c>
      <c r="C37" s="28" t="s">
        <v>176</v>
      </c>
      <c r="D37" s="29" t="s">
        <v>50</v>
      </c>
      <c r="E37" s="30" t="s">
        <v>186</v>
      </c>
      <c r="F37" s="30" t="s">
        <v>2</v>
      </c>
      <c r="G37" s="31">
        <v>93.48</v>
      </c>
      <c r="H37" s="32">
        <v>79.06</v>
      </c>
      <c r="I37" s="33">
        <v>7390.53</v>
      </c>
    </row>
    <row r="38" spans="2:9" s="2" customFormat="1">
      <c r="B38" s="44">
        <v>4</v>
      </c>
      <c r="C38" s="45" t="s">
        <v>204</v>
      </c>
      <c r="D38" s="45"/>
      <c r="E38" s="45"/>
      <c r="F38" s="45"/>
      <c r="G38" s="45"/>
      <c r="H38" s="45"/>
      <c r="I38" s="18">
        <v>9129.9</v>
      </c>
    </row>
    <row r="39" spans="2:9" s="21" customFormat="1">
      <c r="B39" s="27" t="s">
        <v>205</v>
      </c>
      <c r="C39" s="28" t="s">
        <v>176</v>
      </c>
      <c r="D39" s="29" t="s">
        <v>25</v>
      </c>
      <c r="E39" s="30" t="s">
        <v>26</v>
      </c>
      <c r="F39" s="30" t="s">
        <v>2</v>
      </c>
      <c r="G39" s="31">
        <v>12</v>
      </c>
      <c r="H39" s="32">
        <v>250.89</v>
      </c>
      <c r="I39" s="33">
        <v>3010.68</v>
      </c>
    </row>
    <row r="40" spans="2:9" s="21" customFormat="1">
      <c r="B40" s="27" t="s">
        <v>206</v>
      </c>
      <c r="C40" s="28" t="s">
        <v>176</v>
      </c>
      <c r="D40" s="29" t="s">
        <v>27</v>
      </c>
      <c r="E40" s="30" t="s">
        <v>28</v>
      </c>
      <c r="F40" s="30" t="s">
        <v>2</v>
      </c>
      <c r="G40" s="31">
        <v>12</v>
      </c>
      <c r="H40" s="32">
        <v>7.54</v>
      </c>
      <c r="I40" s="33">
        <v>90.48</v>
      </c>
    </row>
    <row r="41" spans="2:9" s="21" customFormat="1">
      <c r="B41" s="27" t="s">
        <v>207</v>
      </c>
      <c r="C41" s="28" t="s">
        <v>176</v>
      </c>
      <c r="D41" s="29" t="s">
        <v>29</v>
      </c>
      <c r="E41" s="30" t="s">
        <v>30</v>
      </c>
      <c r="F41" s="30" t="s">
        <v>10</v>
      </c>
      <c r="G41" s="31">
        <v>118.464</v>
      </c>
      <c r="H41" s="32">
        <v>10.51</v>
      </c>
      <c r="I41" s="33">
        <v>1245.06</v>
      </c>
    </row>
    <row r="42" spans="2:9" s="21" customFormat="1">
      <c r="B42" s="27" t="s">
        <v>208</v>
      </c>
      <c r="C42" s="28" t="s">
        <v>176</v>
      </c>
      <c r="D42" s="29" t="s">
        <v>31</v>
      </c>
      <c r="E42" s="30" t="s">
        <v>32</v>
      </c>
      <c r="F42" s="30" t="s">
        <v>10</v>
      </c>
      <c r="G42" s="31">
        <v>19.22</v>
      </c>
      <c r="H42" s="32">
        <v>10.87</v>
      </c>
      <c r="I42" s="33">
        <v>208.92</v>
      </c>
    </row>
    <row r="43" spans="2:9" s="21" customFormat="1">
      <c r="B43" s="27" t="s">
        <v>209</v>
      </c>
      <c r="C43" s="28" t="s">
        <v>176</v>
      </c>
      <c r="D43" s="29" t="s">
        <v>33</v>
      </c>
      <c r="E43" s="30" t="s">
        <v>34</v>
      </c>
      <c r="F43" s="30" t="s">
        <v>4</v>
      </c>
      <c r="G43" s="31">
        <v>1.34</v>
      </c>
      <c r="H43" s="32">
        <v>479.85</v>
      </c>
      <c r="I43" s="33">
        <v>643</v>
      </c>
    </row>
    <row r="44" spans="2:9" s="21" customFormat="1">
      <c r="B44" s="27" t="s">
        <v>210</v>
      </c>
      <c r="C44" s="28" t="s">
        <v>176</v>
      </c>
      <c r="D44" s="29" t="s">
        <v>39</v>
      </c>
      <c r="E44" s="30" t="s">
        <v>40</v>
      </c>
      <c r="F44" s="30" t="s">
        <v>4</v>
      </c>
      <c r="G44" s="31">
        <v>1.34</v>
      </c>
      <c r="H44" s="32">
        <v>108.2</v>
      </c>
      <c r="I44" s="33">
        <v>144.99</v>
      </c>
    </row>
    <row r="45" spans="2:9" s="21" customFormat="1" ht="28.8">
      <c r="B45" s="27" t="s">
        <v>211</v>
      </c>
      <c r="C45" s="28" t="s">
        <v>176</v>
      </c>
      <c r="D45" s="29" t="s">
        <v>46</v>
      </c>
      <c r="E45" s="30" t="s">
        <v>47</v>
      </c>
      <c r="F45" s="30" t="s">
        <v>2</v>
      </c>
      <c r="G45" s="31">
        <v>24.54</v>
      </c>
      <c r="H45" s="32">
        <v>154.31</v>
      </c>
      <c r="I45" s="33">
        <v>3786.77</v>
      </c>
    </row>
    <row r="46" spans="2:9" s="2" customFormat="1">
      <c r="B46" s="44">
        <v>5</v>
      </c>
      <c r="C46" s="45" t="s">
        <v>269</v>
      </c>
      <c r="D46" s="45"/>
      <c r="E46" s="45"/>
      <c r="F46" s="45"/>
      <c r="G46" s="45"/>
      <c r="H46" s="45"/>
      <c r="I46" s="18">
        <v>1682.36</v>
      </c>
    </row>
    <row r="47" spans="2:9" s="21" customFormat="1">
      <c r="B47" s="27" t="s">
        <v>212</v>
      </c>
      <c r="C47" s="28" t="s">
        <v>176</v>
      </c>
      <c r="D47" s="29" t="s">
        <v>29</v>
      </c>
      <c r="E47" s="30" t="s">
        <v>30</v>
      </c>
      <c r="F47" s="30" t="s">
        <v>10</v>
      </c>
      <c r="G47" s="31">
        <v>39.97</v>
      </c>
      <c r="H47" s="32">
        <v>10.51</v>
      </c>
      <c r="I47" s="33">
        <v>420.08</v>
      </c>
    </row>
    <row r="48" spans="2:9" s="21" customFormat="1">
      <c r="B48" s="27" t="s">
        <v>213</v>
      </c>
      <c r="C48" s="28" t="s">
        <v>176</v>
      </c>
      <c r="D48" s="29" t="s">
        <v>33</v>
      </c>
      <c r="E48" s="30" t="s">
        <v>34</v>
      </c>
      <c r="F48" s="30" t="s">
        <v>4</v>
      </c>
      <c r="G48" s="31">
        <v>1.35</v>
      </c>
      <c r="H48" s="32">
        <v>479.85</v>
      </c>
      <c r="I48" s="33">
        <v>647.79999999999995</v>
      </c>
    </row>
    <row r="49" spans="2:9" s="21" customFormat="1">
      <c r="B49" s="27" t="s">
        <v>214</v>
      </c>
      <c r="C49" s="28" t="s">
        <v>176</v>
      </c>
      <c r="D49" s="29" t="s">
        <v>39</v>
      </c>
      <c r="E49" s="30" t="s">
        <v>40</v>
      </c>
      <c r="F49" s="30" t="s">
        <v>4</v>
      </c>
      <c r="G49" s="31">
        <v>1.35</v>
      </c>
      <c r="H49" s="32">
        <v>108.2</v>
      </c>
      <c r="I49" s="33">
        <v>146.07</v>
      </c>
    </row>
    <row r="50" spans="2:9" s="21" customFormat="1">
      <c r="B50" s="27" t="s">
        <v>289</v>
      </c>
      <c r="C50" s="28" t="s">
        <v>176</v>
      </c>
      <c r="D50" s="29" t="s">
        <v>29</v>
      </c>
      <c r="E50" s="30" t="s">
        <v>30</v>
      </c>
      <c r="F50" s="30" t="s">
        <v>10</v>
      </c>
      <c r="G50" s="31">
        <v>4.2</v>
      </c>
      <c r="H50" s="32">
        <v>10.51</v>
      </c>
      <c r="I50" s="33">
        <v>44.14</v>
      </c>
    </row>
    <row r="51" spans="2:9" s="21" customFormat="1">
      <c r="B51" s="27" t="s">
        <v>290</v>
      </c>
      <c r="C51" s="28" t="s">
        <v>176</v>
      </c>
      <c r="D51" s="29" t="s">
        <v>31</v>
      </c>
      <c r="E51" s="30" t="s">
        <v>32</v>
      </c>
      <c r="F51" s="30" t="s">
        <v>10</v>
      </c>
      <c r="G51" s="31">
        <v>1.18</v>
      </c>
      <c r="H51" s="32">
        <v>10.87</v>
      </c>
      <c r="I51" s="33">
        <v>12.83</v>
      </c>
    </row>
    <row r="52" spans="2:9" s="21" customFormat="1">
      <c r="B52" s="27" t="s">
        <v>291</v>
      </c>
      <c r="C52" s="28" t="s">
        <v>176</v>
      </c>
      <c r="D52" s="29" t="s">
        <v>25</v>
      </c>
      <c r="E52" s="30" t="s">
        <v>26</v>
      </c>
      <c r="F52" s="30" t="s">
        <v>2</v>
      </c>
      <c r="G52" s="31">
        <v>1.36</v>
      </c>
      <c r="H52" s="32">
        <v>250.89</v>
      </c>
      <c r="I52" s="33">
        <v>341.21</v>
      </c>
    </row>
    <row r="53" spans="2:9" s="21" customFormat="1">
      <c r="B53" s="27" t="s">
        <v>292</v>
      </c>
      <c r="C53" s="28" t="s">
        <v>176</v>
      </c>
      <c r="D53" s="29" t="s">
        <v>27</v>
      </c>
      <c r="E53" s="30" t="s">
        <v>28</v>
      </c>
      <c r="F53" s="30" t="s">
        <v>2</v>
      </c>
      <c r="G53" s="31">
        <v>1.36</v>
      </c>
      <c r="H53" s="32">
        <v>7.54</v>
      </c>
      <c r="I53" s="33">
        <v>10.25</v>
      </c>
    </row>
    <row r="54" spans="2:9" s="21" customFormat="1">
      <c r="B54" s="27" t="s">
        <v>293</v>
      </c>
      <c r="C54" s="28" t="s">
        <v>176</v>
      </c>
      <c r="D54" s="29" t="s">
        <v>33</v>
      </c>
      <c r="E54" s="30" t="s">
        <v>34</v>
      </c>
      <c r="F54" s="30" t="s">
        <v>4</v>
      </c>
      <c r="G54" s="31">
        <v>0.10199999999999999</v>
      </c>
      <c r="H54" s="32">
        <v>479.85</v>
      </c>
      <c r="I54" s="33">
        <v>48.94</v>
      </c>
    </row>
    <row r="55" spans="2:9" s="21" customFormat="1">
      <c r="B55" s="27" t="s">
        <v>294</v>
      </c>
      <c r="C55" s="28" t="s">
        <v>176</v>
      </c>
      <c r="D55" s="29" t="s">
        <v>39</v>
      </c>
      <c r="E55" s="30" t="s">
        <v>40</v>
      </c>
      <c r="F55" s="30" t="s">
        <v>4</v>
      </c>
      <c r="G55" s="31">
        <v>0.10199999999999999</v>
      </c>
      <c r="H55" s="32">
        <v>108.2</v>
      </c>
      <c r="I55" s="33">
        <v>11.04</v>
      </c>
    </row>
    <row r="56" spans="2:9" s="2" customFormat="1">
      <c r="B56" s="44">
        <v>6</v>
      </c>
      <c r="C56" s="45" t="s">
        <v>268</v>
      </c>
      <c r="D56" s="45"/>
      <c r="E56" s="45"/>
      <c r="F56" s="45"/>
      <c r="G56" s="45"/>
      <c r="H56" s="45"/>
      <c r="I56" s="18">
        <v>2759.1800000000003</v>
      </c>
    </row>
    <row r="57" spans="2:9" s="21" customFormat="1">
      <c r="B57" s="27" t="s">
        <v>215</v>
      </c>
      <c r="C57" s="28" t="s">
        <v>176</v>
      </c>
      <c r="D57" s="29" t="s">
        <v>50</v>
      </c>
      <c r="E57" s="30" t="s">
        <v>186</v>
      </c>
      <c r="F57" s="30" t="s">
        <v>2</v>
      </c>
      <c r="G57" s="31">
        <v>19</v>
      </c>
      <c r="H57" s="32">
        <v>79.06</v>
      </c>
      <c r="I57" s="33">
        <v>1502.14</v>
      </c>
    </row>
    <row r="58" spans="2:9" s="21" customFormat="1">
      <c r="B58" s="27" t="s">
        <v>216</v>
      </c>
      <c r="C58" s="28" t="s">
        <v>176</v>
      </c>
      <c r="D58" s="29" t="s">
        <v>60</v>
      </c>
      <c r="E58" s="30" t="s">
        <v>61</v>
      </c>
      <c r="F58" s="30" t="s">
        <v>2</v>
      </c>
      <c r="G58" s="31">
        <v>38</v>
      </c>
      <c r="H58" s="32">
        <v>6.69</v>
      </c>
      <c r="I58" s="33">
        <v>254.22</v>
      </c>
    </row>
    <row r="59" spans="2:9" s="21" customFormat="1">
      <c r="B59" s="27" t="s">
        <v>217</v>
      </c>
      <c r="C59" s="28" t="s">
        <v>176</v>
      </c>
      <c r="D59" s="29" t="s">
        <v>62</v>
      </c>
      <c r="E59" s="30" t="s">
        <v>63</v>
      </c>
      <c r="F59" s="30" t="s">
        <v>2</v>
      </c>
      <c r="G59" s="31">
        <v>38</v>
      </c>
      <c r="H59" s="32">
        <v>26.39</v>
      </c>
      <c r="I59" s="33">
        <v>1002.82</v>
      </c>
    </row>
    <row r="60" spans="2:9" s="2" customFormat="1">
      <c r="B60" s="44">
        <v>7</v>
      </c>
      <c r="C60" s="45" t="s">
        <v>270</v>
      </c>
      <c r="D60" s="45"/>
      <c r="E60" s="45"/>
      <c r="F60" s="45"/>
      <c r="G60" s="45"/>
      <c r="H60" s="45"/>
      <c r="I60" s="18">
        <v>5795.2300000000005</v>
      </c>
    </row>
    <row r="61" spans="2:9" s="21" customFormat="1">
      <c r="B61" s="27" t="s">
        <v>218</v>
      </c>
      <c r="C61" s="28" t="s">
        <v>176</v>
      </c>
      <c r="D61" s="29" t="s">
        <v>51</v>
      </c>
      <c r="E61" s="30" t="s">
        <v>52</v>
      </c>
      <c r="F61" s="30" t="s">
        <v>2</v>
      </c>
      <c r="G61" s="31">
        <v>22.5</v>
      </c>
      <c r="H61" s="32">
        <v>112.19</v>
      </c>
      <c r="I61" s="33">
        <v>2524.2800000000002</v>
      </c>
    </row>
    <row r="62" spans="2:9" s="21" customFormat="1">
      <c r="B62" s="27" t="s">
        <v>219</v>
      </c>
      <c r="C62" s="28" t="s">
        <v>176</v>
      </c>
      <c r="D62" s="29" t="s">
        <v>54</v>
      </c>
      <c r="E62" s="30" t="s">
        <v>55</v>
      </c>
      <c r="F62" s="30" t="s">
        <v>2</v>
      </c>
      <c r="G62" s="31">
        <v>22.5</v>
      </c>
      <c r="H62" s="32">
        <v>66.040000000000006</v>
      </c>
      <c r="I62" s="33">
        <v>1485.9</v>
      </c>
    </row>
    <row r="63" spans="2:9" s="21" customFormat="1">
      <c r="B63" s="27" t="s">
        <v>220</v>
      </c>
      <c r="C63" s="28" t="s">
        <v>176</v>
      </c>
      <c r="D63" s="29" t="s">
        <v>56</v>
      </c>
      <c r="E63" s="30" t="s">
        <v>57</v>
      </c>
      <c r="F63" s="30" t="s">
        <v>3</v>
      </c>
      <c r="G63" s="31">
        <v>19</v>
      </c>
      <c r="H63" s="32">
        <v>93.95</v>
      </c>
      <c r="I63" s="33">
        <v>1785.05</v>
      </c>
    </row>
    <row r="64" spans="2:9" s="2" customFormat="1">
      <c r="B64" s="44">
        <v>8</v>
      </c>
      <c r="C64" s="45" t="s">
        <v>221</v>
      </c>
      <c r="D64" s="45"/>
      <c r="E64" s="45"/>
      <c r="F64" s="45"/>
      <c r="G64" s="45"/>
      <c r="H64" s="45"/>
      <c r="I64" s="18">
        <v>3932.64</v>
      </c>
    </row>
    <row r="65" spans="2:9" s="21" customFormat="1">
      <c r="B65" s="27" t="s">
        <v>295</v>
      </c>
      <c r="C65" s="28" t="s">
        <v>176</v>
      </c>
      <c r="D65" s="29" t="s">
        <v>111</v>
      </c>
      <c r="E65" s="30" t="s">
        <v>112</v>
      </c>
      <c r="F65" s="30" t="s">
        <v>3</v>
      </c>
      <c r="G65" s="31">
        <v>30</v>
      </c>
      <c r="H65" s="32">
        <v>16.239999999999998</v>
      </c>
      <c r="I65" s="33">
        <v>487.2</v>
      </c>
    </row>
    <row r="66" spans="2:9" s="21" customFormat="1" ht="28.8">
      <c r="B66" s="27" t="s">
        <v>222</v>
      </c>
      <c r="C66" s="28" t="s">
        <v>176</v>
      </c>
      <c r="D66" s="29" t="s">
        <v>105</v>
      </c>
      <c r="E66" s="30" t="s">
        <v>106</v>
      </c>
      <c r="F66" s="30" t="s">
        <v>1</v>
      </c>
      <c r="G66" s="31">
        <v>1</v>
      </c>
      <c r="H66" s="32">
        <v>564.33000000000004</v>
      </c>
      <c r="I66" s="33">
        <v>564.33000000000004</v>
      </c>
    </row>
    <row r="67" spans="2:9" s="21" customFormat="1">
      <c r="B67" s="27" t="s">
        <v>223</v>
      </c>
      <c r="C67" s="28" t="s">
        <v>176</v>
      </c>
      <c r="D67" s="29" t="s">
        <v>123</v>
      </c>
      <c r="E67" s="30" t="s">
        <v>124</v>
      </c>
      <c r="F67" s="30" t="s">
        <v>1</v>
      </c>
      <c r="G67" s="31">
        <v>8</v>
      </c>
      <c r="H67" s="32">
        <v>14.59</v>
      </c>
      <c r="I67" s="33">
        <v>116.72</v>
      </c>
    </row>
    <row r="68" spans="2:9" s="2" customFormat="1">
      <c r="B68" s="27" t="s">
        <v>224</v>
      </c>
      <c r="C68" s="28" t="s">
        <v>176</v>
      </c>
      <c r="D68" s="29" t="s">
        <v>113</v>
      </c>
      <c r="E68" s="30" t="s">
        <v>114</v>
      </c>
      <c r="F68" s="30" t="s">
        <v>3</v>
      </c>
      <c r="G68" s="31">
        <v>86.61</v>
      </c>
      <c r="H68" s="32">
        <v>4.2300000000000004</v>
      </c>
      <c r="I68" s="33">
        <v>366.36</v>
      </c>
    </row>
    <row r="69" spans="2:9" s="21" customFormat="1">
      <c r="B69" s="27" t="s">
        <v>225</v>
      </c>
      <c r="C69" s="28" t="s">
        <v>176</v>
      </c>
      <c r="D69" s="29" t="s">
        <v>115</v>
      </c>
      <c r="E69" s="30" t="s">
        <v>116</v>
      </c>
      <c r="F69" s="30" t="s">
        <v>3</v>
      </c>
      <c r="G69" s="31">
        <v>37.76</v>
      </c>
      <c r="H69" s="32">
        <v>9.01</v>
      </c>
      <c r="I69" s="33">
        <v>340.22</v>
      </c>
    </row>
    <row r="70" spans="2:9" s="21" customFormat="1" ht="28.8">
      <c r="B70" s="27" t="s">
        <v>226</v>
      </c>
      <c r="C70" s="28" t="s">
        <v>176</v>
      </c>
      <c r="D70" s="29" t="s">
        <v>127</v>
      </c>
      <c r="E70" s="30" t="s">
        <v>128</v>
      </c>
      <c r="F70" s="30" t="s">
        <v>1</v>
      </c>
      <c r="G70" s="31">
        <v>9</v>
      </c>
      <c r="H70" s="32">
        <v>9.94</v>
      </c>
      <c r="I70" s="33">
        <v>89.46</v>
      </c>
    </row>
    <row r="71" spans="2:9" s="21" customFormat="1" ht="28.8">
      <c r="B71" s="27" t="s">
        <v>227</v>
      </c>
      <c r="C71" s="28" t="s">
        <v>176</v>
      </c>
      <c r="D71" s="29" t="s">
        <v>125</v>
      </c>
      <c r="E71" s="30" t="s">
        <v>126</v>
      </c>
      <c r="F71" s="30" t="s">
        <v>1</v>
      </c>
      <c r="G71" s="31">
        <v>9</v>
      </c>
      <c r="H71" s="32">
        <v>17.13</v>
      </c>
      <c r="I71" s="33">
        <v>154.16999999999999</v>
      </c>
    </row>
    <row r="72" spans="2:9" s="21" customFormat="1">
      <c r="B72" s="27" t="s">
        <v>228</v>
      </c>
      <c r="C72" s="28" t="s">
        <v>176</v>
      </c>
      <c r="D72" s="29" t="s">
        <v>121</v>
      </c>
      <c r="E72" s="30" t="s">
        <v>122</v>
      </c>
      <c r="F72" s="30" t="s">
        <v>5</v>
      </c>
      <c r="G72" s="31">
        <v>8</v>
      </c>
      <c r="H72" s="32">
        <v>25.63</v>
      </c>
      <c r="I72" s="33">
        <v>205.04</v>
      </c>
    </row>
    <row r="73" spans="2:9" s="21" customFormat="1">
      <c r="B73" s="27" t="s">
        <v>229</v>
      </c>
      <c r="C73" s="28" t="s">
        <v>176</v>
      </c>
      <c r="D73" s="29" t="s">
        <v>119</v>
      </c>
      <c r="E73" s="30" t="s">
        <v>120</v>
      </c>
      <c r="F73" s="30" t="s">
        <v>5</v>
      </c>
      <c r="G73" s="31">
        <v>4</v>
      </c>
      <c r="H73" s="32">
        <v>25.85</v>
      </c>
      <c r="I73" s="33">
        <v>103.4</v>
      </c>
    </row>
    <row r="74" spans="2:9" s="21" customFormat="1">
      <c r="B74" s="27" t="s">
        <v>280</v>
      </c>
      <c r="C74" s="28" t="s">
        <v>176</v>
      </c>
      <c r="D74" s="48" t="s">
        <v>131</v>
      </c>
      <c r="E74" s="30" t="s">
        <v>132</v>
      </c>
      <c r="F74" s="30" t="s">
        <v>1</v>
      </c>
      <c r="G74" s="31">
        <v>2</v>
      </c>
      <c r="H74" s="32">
        <v>185.2</v>
      </c>
      <c r="I74" s="33">
        <v>370.4</v>
      </c>
    </row>
    <row r="75" spans="2:9" s="21" customFormat="1">
      <c r="B75" s="27" t="s">
        <v>281</v>
      </c>
      <c r="C75" s="28" t="s">
        <v>176</v>
      </c>
      <c r="D75" s="36" t="s">
        <v>129</v>
      </c>
      <c r="E75" s="30" t="s">
        <v>130</v>
      </c>
      <c r="F75" s="30" t="s">
        <v>1</v>
      </c>
      <c r="G75" s="31">
        <v>2</v>
      </c>
      <c r="H75" s="32">
        <v>21.97</v>
      </c>
      <c r="I75" s="33">
        <v>43.94</v>
      </c>
    </row>
    <row r="76" spans="2:9" s="21" customFormat="1">
      <c r="B76" s="27" t="s">
        <v>282</v>
      </c>
      <c r="C76" s="38" t="s">
        <v>176</v>
      </c>
      <c r="D76" s="46" t="s">
        <v>103</v>
      </c>
      <c r="E76" s="39" t="s">
        <v>104</v>
      </c>
      <c r="F76" s="39" t="s">
        <v>1</v>
      </c>
      <c r="G76" s="40">
        <v>1</v>
      </c>
      <c r="H76" s="41">
        <v>292.37</v>
      </c>
      <c r="I76" s="42">
        <v>292.37</v>
      </c>
    </row>
    <row r="77" spans="2:9" s="21" customFormat="1" ht="28.8">
      <c r="B77" s="27" t="s">
        <v>283</v>
      </c>
      <c r="C77" s="28" t="s">
        <v>176</v>
      </c>
      <c r="D77" s="43" t="s">
        <v>117</v>
      </c>
      <c r="E77" s="30" t="s">
        <v>118</v>
      </c>
      <c r="F77" s="30" t="s">
        <v>3</v>
      </c>
      <c r="G77" s="31">
        <v>19</v>
      </c>
      <c r="H77" s="32">
        <v>16.920000000000002</v>
      </c>
      <c r="I77" s="33">
        <v>321.48</v>
      </c>
    </row>
    <row r="78" spans="2:9" s="21" customFormat="1">
      <c r="B78" s="27" t="s">
        <v>299</v>
      </c>
      <c r="C78" s="28" t="s">
        <v>176</v>
      </c>
      <c r="D78" s="46" t="s">
        <v>107</v>
      </c>
      <c r="E78" s="30" t="s">
        <v>108</v>
      </c>
      <c r="F78" s="30" t="s">
        <v>1</v>
      </c>
      <c r="G78" s="31">
        <v>1</v>
      </c>
      <c r="H78" s="32">
        <v>206.91</v>
      </c>
      <c r="I78" s="33">
        <v>206.91</v>
      </c>
    </row>
    <row r="79" spans="2:9" s="21" customFormat="1" ht="30" customHeight="1">
      <c r="B79" s="27" t="s">
        <v>300</v>
      </c>
      <c r="C79" s="28" t="s">
        <v>176</v>
      </c>
      <c r="D79" s="37" t="s">
        <v>109</v>
      </c>
      <c r="E79" s="30" t="s">
        <v>110</v>
      </c>
      <c r="F79" s="30" t="s">
        <v>1</v>
      </c>
      <c r="G79" s="31">
        <v>2</v>
      </c>
      <c r="H79" s="32">
        <v>135.32</v>
      </c>
      <c r="I79" s="33">
        <v>270.64</v>
      </c>
    </row>
    <row r="80" spans="2:9" s="2" customFormat="1">
      <c r="B80" s="44">
        <v>9</v>
      </c>
      <c r="C80" s="45" t="s">
        <v>230</v>
      </c>
      <c r="D80" s="45"/>
      <c r="E80" s="45"/>
      <c r="F80" s="45"/>
      <c r="G80" s="45"/>
      <c r="H80" s="45"/>
      <c r="I80" s="18">
        <v>12590.12</v>
      </c>
    </row>
    <row r="81" spans="2:9" s="2" customFormat="1">
      <c r="B81" s="27" t="s">
        <v>231</v>
      </c>
      <c r="C81" s="28" t="s">
        <v>176</v>
      </c>
      <c r="D81" s="29" t="s">
        <v>74</v>
      </c>
      <c r="E81" s="30" t="s">
        <v>75</v>
      </c>
      <c r="F81" s="30" t="s">
        <v>2</v>
      </c>
      <c r="G81" s="31">
        <v>3.5</v>
      </c>
      <c r="H81" s="32">
        <v>928.16</v>
      </c>
      <c r="I81" s="33">
        <v>3248.56</v>
      </c>
    </row>
    <row r="82" spans="2:9" s="2" customFormat="1">
      <c r="B82" s="27" t="s">
        <v>232</v>
      </c>
      <c r="C82" s="28" t="s">
        <v>176</v>
      </c>
      <c r="D82" s="29" t="s">
        <v>78</v>
      </c>
      <c r="E82" s="30" t="s">
        <v>79</v>
      </c>
      <c r="F82" s="30" t="s">
        <v>2</v>
      </c>
      <c r="G82" s="31">
        <v>2.52</v>
      </c>
      <c r="H82" s="32">
        <v>1002.68</v>
      </c>
      <c r="I82" s="33">
        <v>2526.75</v>
      </c>
    </row>
    <row r="83" spans="2:9" s="2" customFormat="1">
      <c r="B83" s="27" t="s">
        <v>297</v>
      </c>
      <c r="C83" s="28" t="s">
        <v>176</v>
      </c>
      <c r="D83" s="29" t="s">
        <v>80</v>
      </c>
      <c r="E83" s="30" t="s">
        <v>81</v>
      </c>
      <c r="F83" s="30" t="s">
        <v>2</v>
      </c>
      <c r="G83" s="31">
        <v>6.72</v>
      </c>
      <c r="H83" s="32">
        <v>660.68</v>
      </c>
      <c r="I83" s="33">
        <v>4439.7700000000004</v>
      </c>
    </row>
    <row r="84" spans="2:9" s="2" customFormat="1">
      <c r="B84" s="27" t="s">
        <v>298</v>
      </c>
      <c r="C84" s="28" t="s">
        <v>176</v>
      </c>
      <c r="D84" s="29" t="s">
        <v>76</v>
      </c>
      <c r="E84" s="30" t="s">
        <v>77</v>
      </c>
      <c r="F84" s="30" t="s">
        <v>2</v>
      </c>
      <c r="G84" s="31">
        <v>3</v>
      </c>
      <c r="H84" s="32">
        <v>398.12</v>
      </c>
      <c r="I84" s="33">
        <v>1194.3599999999999</v>
      </c>
    </row>
    <row r="85" spans="2:9" s="2" customFormat="1">
      <c r="B85" s="27" t="s">
        <v>271</v>
      </c>
      <c r="C85" s="28" t="s">
        <v>176</v>
      </c>
      <c r="D85" s="29" t="s">
        <v>82</v>
      </c>
      <c r="E85" s="30" t="s">
        <v>83</v>
      </c>
      <c r="F85" s="30" t="s">
        <v>2</v>
      </c>
      <c r="G85" s="31">
        <v>2</v>
      </c>
      <c r="H85" s="32">
        <v>590.34</v>
      </c>
      <c r="I85" s="33">
        <v>1180.68</v>
      </c>
    </row>
    <row r="86" spans="2:9" s="2" customFormat="1">
      <c r="B86" s="44">
        <v>10</v>
      </c>
      <c r="C86" s="45" t="s">
        <v>233</v>
      </c>
      <c r="D86" s="45"/>
      <c r="E86" s="45"/>
      <c r="F86" s="45"/>
      <c r="G86" s="45"/>
      <c r="H86" s="45"/>
      <c r="I86" s="18">
        <v>3019.07</v>
      </c>
    </row>
    <row r="87" spans="2:9" s="21" customFormat="1">
      <c r="B87" s="27" t="s">
        <v>234</v>
      </c>
      <c r="C87" s="28" t="s">
        <v>176</v>
      </c>
      <c r="D87" s="29" t="s">
        <v>41</v>
      </c>
      <c r="E87" s="30" t="s">
        <v>42</v>
      </c>
      <c r="F87" s="30" t="s">
        <v>4</v>
      </c>
      <c r="G87" s="31">
        <v>0.6</v>
      </c>
      <c r="H87" s="32">
        <v>208.6</v>
      </c>
      <c r="I87" s="33">
        <v>125.16</v>
      </c>
    </row>
    <row r="88" spans="2:9" s="21" customFormat="1">
      <c r="B88" s="27" t="s">
        <v>235</v>
      </c>
      <c r="C88" s="28" t="s">
        <v>176</v>
      </c>
      <c r="D88" s="29" t="s">
        <v>33</v>
      </c>
      <c r="E88" s="30" t="s">
        <v>34</v>
      </c>
      <c r="F88" s="30" t="s">
        <v>4</v>
      </c>
      <c r="G88" s="31">
        <v>1.2</v>
      </c>
      <c r="H88" s="32">
        <v>479.85</v>
      </c>
      <c r="I88" s="33">
        <v>575.82000000000005</v>
      </c>
    </row>
    <row r="89" spans="2:9" s="21" customFormat="1" ht="28.8">
      <c r="B89" s="27" t="s">
        <v>236</v>
      </c>
      <c r="C89" s="28" t="s">
        <v>176</v>
      </c>
      <c r="D89" s="29" t="s">
        <v>35</v>
      </c>
      <c r="E89" s="30" t="s">
        <v>36</v>
      </c>
      <c r="F89" s="30" t="s">
        <v>4</v>
      </c>
      <c r="G89" s="31">
        <v>1.2</v>
      </c>
      <c r="H89" s="32">
        <v>78.319999999999993</v>
      </c>
      <c r="I89" s="33">
        <v>93.98</v>
      </c>
    </row>
    <row r="90" spans="2:9" s="21" customFormat="1">
      <c r="B90" s="27" t="s">
        <v>237</v>
      </c>
      <c r="C90" s="28" t="s">
        <v>176</v>
      </c>
      <c r="D90" s="29" t="s">
        <v>58</v>
      </c>
      <c r="E90" s="30" t="s">
        <v>59</v>
      </c>
      <c r="F90" s="30" t="s">
        <v>4</v>
      </c>
      <c r="G90" s="31">
        <v>0.54</v>
      </c>
      <c r="H90" s="32">
        <v>763.04</v>
      </c>
      <c r="I90" s="33">
        <v>412.04</v>
      </c>
    </row>
    <row r="91" spans="2:9" s="21" customFormat="1" ht="43.2">
      <c r="B91" s="27" t="s">
        <v>238</v>
      </c>
      <c r="C91" s="28" t="s">
        <v>176</v>
      </c>
      <c r="D91" s="29" t="s">
        <v>66</v>
      </c>
      <c r="E91" s="30" t="s">
        <v>67</v>
      </c>
      <c r="F91" s="30" t="s">
        <v>2</v>
      </c>
      <c r="G91" s="31">
        <v>17.880000000000003</v>
      </c>
      <c r="H91" s="32">
        <v>47.98</v>
      </c>
      <c r="I91" s="33">
        <v>857.88</v>
      </c>
    </row>
    <row r="92" spans="2:9" s="21" customFormat="1" ht="28.8">
      <c r="B92" s="27" t="s">
        <v>239</v>
      </c>
      <c r="C92" s="28" t="s">
        <v>176</v>
      </c>
      <c r="D92" s="29" t="s">
        <v>72</v>
      </c>
      <c r="E92" s="30" t="s">
        <v>73</v>
      </c>
      <c r="F92" s="30" t="s">
        <v>3</v>
      </c>
      <c r="G92" s="31">
        <v>4.4000000000000004</v>
      </c>
      <c r="H92" s="32">
        <v>166.96</v>
      </c>
      <c r="I92" s="33">
        <v>734.62</v>
      </c>
    </row>
    <row r="93" spans="2:9" s="21" customFormat="1" ht="28.8">
      <c r="B93" s="27" t="s">
        <v>240</v>
      </c>
      <c r="C93" s="28" t="s">
        <v>176</v>
      </c>
      <c r="D93" s="29" t="s">
        <v>68</v>
      </c>
      <c r="E93" s="30" t="s">
        <v>69</v>
      </c>
      <c r="F93" s="30" t="s">
        <v>2</v>
      </c>
      <c r="G93" s="31">
        <v>17.880000000000003</v>
      </c>
      <c r="H93" s="32">
        <v>12.28</v>
      </c>
      <c r="I93" s="33">
        <v>219.57</v>
      </c>
    </row>
    <row r="94" spans="2:9" s="2" customFormat="1">
      <c r="B94" s="44">
        <v>11</v>
      </c>
      <c r="C94" s="45" t="s">
        <v>241</v>
      </c>
      <c r="D94" s="45"/>
      <c r="E94" s="45"/>
      <c r="F94" s="45"/>
      <c r="G94" s="45"/>
      <c r="H94" s="45"/>
      <c r="I94" s="18">
        <v>9510.74</v>
      </c>
    </row>
    <row r="95" spans="2:9" s="2" customFormat="1">
      <c r="B95" s="27" t="s">
        <v>242</v>
      </c>
      <c r="C95" s="28" t="s">
        <v>176</v>
      </c>
      <c r="D95" s="29" t="s">
        <v>60</v>
      </c>
      <c r="E95" s="30" t="s">
        <v>61</v>
      </c>
      <c r="F95" s="30" t="s">
        <v>2</v>
      </c>
      <c r="G95" s="31">
        <v>142.02000000000001</v>
      </c>
      <c r="H95" s="32">
        <v>6.69</v>
      </c>
      <c r="I95" s="33">
        <v>950.11</v>
      </c>
    </row>
    <row r="96" spans="2:9" s="2" customFormat="1">
      <c r="B96" s="27" t="s">
        <v>243</v>
      </c>
      <c r="C96" s="28" t="s">
        <v>176</v>
      </c>
      <c r="D96" s="29" t="s">
        <v>62</v>
      </c>
      <c r="E96" s="30" t="s">
        <v>63</v>
      </c>
      <c r="F96" s="30" t="s">
        <v>2</v>
      </c>
      <c r="G96" s="31">
        <v>142.02000000000001</v>
      </c>
      <c r="H96" s="32">
        <v>26.39</v>
      </c>
      <c r="I96" s="33">
        <v>3747.91</v>
      </c>
    </row>
    <row r="97" spans="2:9" s="2" customFormat="1" ht="28.8">
      <c r="B97" s="27" t="s">
        <v>244</v>
      </c>
      <c r="C97" s="28" t="s">
        <v>176</v>
      </c>
      <c r="D97" s="29" t="s">
        <v>70</v>
      </c>
      <c r="E97" s="30" t="s">
        <v>71</v>
      </c>
      <c r="F97" s="30" t="s">
        <v>2</v>
      </c>
      <c r="G97" s="31">
        <v>52.8</v>
      </c>
      <c r="H97" s="32">
        <v>91.15</v>
      </c>
      <c r="I97" s="33">
        <v>4812.72</v>
      </c>
    </row>
    <row r="98" spans="2:9" s="2" customFormat="1">
      <c r="B98" s="44" t="s">
        <v>43</v>
      </c>
      <c r="C98" s="45" t="s">
        <v>84</v>
      </c>
      <c r="D98" s="45"/>
      <c r="E98" s="45"/>
      <c r="F98" s="45"/>
      <c r="G98" s="45"/>
      <c r="H98" s="45"/>
      <c r="I98" s="18">
        <v>699.79000000000008</v>
      </c>
    </row>
    <row r="99" spans="2:9" s="35" customFormat="1" ht="28.8">
      <c r="B99" s="27" t="s">
        <v>245</v>
      </c>
      <c r="C99" s="28" t="s">
        <v>176</v>
      </c>
      <c r="D99" s="37" t="s">
        <v>89</v>
      </c>
      <c r="E99" s="30" t="s">
        <v>90</v>
      </c>
      <c r="F99" s="30" t="s">
        <v>1</v>
      </c>
      <c r="G99" s="31">
        <v>2</v>
      </c>
      <c r="H99" s="32">
        <v>170.43</v>
      </c>
      <c r="I99" s="33">
        <v>340.86</v>
      </c>
    </row>
    <row r="100" spans="2:9" s="21" customFormat="1" ht="28.8">
      <c r="B100" s="27" t="s">
        <v>246</v>
      </c>
      <c r="C100" s="28" t="s">
        <v>176</v>
      </c>
      <c r="D100" s="37" t="s">
        <v>87</v>
      </c>
      <c r="E100" s="30" t="s">
        <v>88</v>
      </c>
      <c r="F100" s="30" t="s">
        <v>1</v>
      </c>
      <c r="G100" s="31">
        <v>2</v>
      </c>
      <c r="H100" s="32">
        <v>162.36000000000001</v>
      </c>
      <c r="I100" s="33">
        <v>324.72000000000003</v>
      </c>
    </row>
    <row r="101" spans="2:9" s="21" customFormat="1" ht="30" customHeight="1">
      <c r="B101" s="27" t="s">
        <v>284</v>
      </c>
      <c r="C101" s="28" t="s">
        <v>176</v>
      </c>
      <c r="D101" s="37" t="s">
        <v>91</v>
      </c>
      <c r="E101" s="30" t="s">
        <v>92</v>
      </c>
      <c r="F101" s="30" t="s">
        <v>1</v>
      </c>
      <c r="G101" s="31">
        <v>1</v>
      </c>
      <c r="H101" s="32">
        <v>34.21</v>
      </c>
      <c r="I101" s="33">
        <v>34.21</v>
      </c>
    </row>
    <row r="102" spans="2:9" s="2" customFormat="1">
      <c r="B102" s="44">
        <v>13</v>
      </c>
      <c r="C102" s="45" t="s">
        <v>247</v>
      </c>
      <c r="D102" s="45"/>
      <c r="E102" s="45"/>
      <c r="F102" s="45"/>
      <c r="G102" s="45"/>
      <c r="H102" s="45"/>
      <c r="I102" s="18">
        <v>1701.31</v>
      </c>
    </row>
    <row r="103" spans="2:9" s="21" customFormat="1">
      <c r="B103" s="27" t="s">
        <v>248</v>
      </c>
      <c r="C103" s="28" t="s">
        <v>176</v>
      </c>
      <c r="D103" s="29" t="s">
        <v>60</v>
      </c>
      <c r="E103" s="30" t="s">
        <v>61</v>
      </c>
      <c r="F103" s="30" t="s">
        <v>2</v>
      </c>
      <c r="G103" s="31">
        <v>51.43</v>
      </c>
      <c r="H103" s="32">
        <v>6.69</v>
      </c>
      <c r="I103" s="33">
        <v>344.07</v>
      </c>
    </row>
    <row r="104" spans="2:9" s="21" customFormat="1">
      <c r="B104" s="27" t="s">
        <v>249</v>
      </c>
      <c r="C104" s="28" t="s">
        <v>176</v>
      </c>
      <c r="D104" s="29" t="s">
        <v>62</v>
      </c>
      <c r="E104" s="30" t="s">
        <v>63</v>
      </c>
      <c r="F104" s="30" t="s">
        <v>2</v>
      </c>
      <c r="G104" s="31">
        <v>51.43</v>
      </c>
      <c r="H104" s="32">
        <v>26.39</v>
      </c>
      <c r="I104" s="33">
        <v>1357.24</v>
      </c>
    </row>
    <row r="105" spans="2:9" s="2" customFormat="1">
      <c r="B105" s="44">
        <v>14</v>
      </c>
      <c r="C105" s="45" t="s">
        <v>250</v>
      </c>
      <c r="D105" s="45"/>
      <c r="E105" s="45"/>
      <c r="F105" s="45"/>
      <c r="G105" s="45"/>
      <c r="H105" s="45"/>
      <c r="I105" s="18">
        <v>5320.22</v>
      </c>
    </row>
    <row r="106" spans="2:9" s="21" customFormat="1">
      <c r="B106" s="27" t="s">
        <v>251</v>
      </c>
      <c r="C106" s="28" t="s">
        <v>176</v>
      </c>
      <c r="D106" s="29" t="s">
        <v>99</v>
      </c>
      <c r="E106" s="30" t="s">
        <v>100</v>
      </c>
      <c r="F106" s="30" t="s">
        <v>2</v>
      </c>
      <c r="G106" s="31">
        <v>167.25</v>
      </c>
      <c r="H106" s="32">
        <v>31.81</v>
      </c>
      <c r="I106" s="33">
        <v>5320.22</v>
      </c>
    </row>
    <row r="107" spans="2:9" s="2" customFormat="1">
      <c r="B107" s="44">
        <v>15</v>
      </c>
      <c r="C107" s="45" t="s">
        <v>252</v>
      </c>
      <c r="D107" s="45"/>
      <c r="E107" s="45"/>
      <c r="F107" s="45"/>
      <c r="G107" s="45"/>
      <c r="H107" s="45"/>
      <c r="I107" s="18">
        <v>13236.320000000002</v>
      </c>
    </row>
    <row r="108" spans="2:9" s="21" customFormat="1">
      <c r="B108" s="27" t="s">
        <v>253</v>
      </c>
      <c r="C108" s="28" t="s">
        <v>176</v>
      </c>
      <c r="D108" s="29" t="s">
        <v>135</v>
      </c>
      <c r="E108" s="30" t="s">
        <v>136</v>
      </c>
      <c r="F108" s="30" t="s">
        <v>1</v>
      </c>
      <c r="G108" s="31">
        <v>1</v>
      </c>
      <c r="H108" s="32">
        <v>1000.83</v>
      </c>
      <c r="I108" s="33">
        <v>1000.83</v>
      </c>
    </row>
    <row r="109" spans="2:9" s="21" customFormat="1" ht="28.8">
      <c r="B109" s="27" t="s">
        <v>254</v>
      </c>
      <c r="C109" s="28" t="s">
        <v>176</v>
      </c>
      <c r="D109" s="29" t="s">
        <v>137</v>
      </c>
      <c r="E109" s="30" t="s">
        <v>138</v>
      </c>
      <c r="F109" s="30" t="s">
        <v>2</v>
      </c>
      <c r="G109" s="31">
        <v>1.2</v>
      </c>
      <c r="H109" s="32">
        <v>963.48</v>
      </c>
      <c r="I109" s="33">
        <v>1156.18</v>
      </c>
    </row>
    <row r="110" spans="2:9" s="21" customFormat="1" ht="28.8">
      <c r="B110" s="27" t="s">
        <v>255</v>
      </c>
      <c r="C110" s="28" t="s">
        <v>176</v>
      </c>
      <c r="D110" s="29" t="s">
        <v>139</v>
      </c>
      <c r="E110" s="30" t="s">
        <v>140</v>
      </c>
      <c r="F110" s="30" t="s">
        <v>1</v>
      </c>
      <c r="G110" s="31">
        <v>3</v>
      </c>
      <c r="H110" s="32">
        <v>566.6</v>
      </c>
      <c r="I110" s="33">
        <v>1699.8</v>
      </c>
    </row>
    <row r="111" spans="2:9" s="21" customFormat="1">
      <c r="B111" s="27" t="s">
        <v>256</v>
      </c>
      <c r="C111" s="28" t="s">
        <v>176</v>
      </c>
      <c r="D111" s="29" t="s">
        <v>141</v>
      </c>
      <c r="E111" s="30" t="s">
        <v>142</v>
      </c>
      <c r="F111" s="30" t="s">
        <v>1</v>
      </c>
      <c r="G111" s="31">
        <v>3</v>
      </c>
      <c r="H111" s="32">
        <v>27.67</v>
      </c>
      <c r="I111" s="33">
        <v>83.01</v>
      </c>
    </row>
    <row r="112" spans="2:9" s="21" customFormat="1" ht="28.8">
      <c r="B112" s="27" t="s">
        <v>257</v>
      </c>
      <c r="C112" s="28" t="s">
        <v>176</v>
      </c>
      <c r="D112" s="29" t="s">
        <v>157</v>
      </c>
      <c r="E112" s="30" t="s">
        <v>158</v>
      </c>
      <c r="F112" s="30" t="s">
        <v>1</v>
      </c>
      <c r="G112" s="31">
        <v>5</v>
      </c>
      <c r="H112" s="32">
        <v>102.53</v>
      </c>
      <c r="I112" s="33">
        <v>512.65</v>
      </c>
    </row>
    <row r="113" spans="2:9" s="21" customFormat="1">
      <c r="B113" s="27" t="s">
        <v>258</v>
      </c>
      <c r="C113" s="28" t="s">
        <v>176</v>
      </c>
      <c r="D113" s="29" t="s">
        <v>143</v>
      </c>
      <c r="E113" s="30" t="s">
        <v>144</v>
      </c>
      <c r="F113" s="30" t="s">
        <v>1</v>
      </c>
      <c r="G113" s="31">
        <v>3</v>
      </c>
      <c r="H113" s="32">
        <v>12.07</v>
      </c>
      <c r="I113" s="33">
        <v>36.21</v>
      </c>
    </row>
    <row r="114" spans="2:9" s="21" customFormat="1" ht="28.8">
      <c r="B114" s="27" t="s">
        <v>259</v>
      </c>
      <c r="C114" s="28" t="s">
        <v>176</v>
      </c>
      <c r="D114" s="29" t="s">
        <v>93</v>
      </c>
      <c r="E114" s="30" t="s">
        <v>94</v>
      </c>
      <c r="F114" s="30" t="s">
        <v>1</v>
      </c>
      <c r="G114" s="31">
        <v>1</v>
      </c>
      <c r="H114" s="32">
        <v>1083.6500000000001</v>
      </c>
      <c r="I114" s="33">
        <v>1083.6500000000001</v>
      </c>
    </row>
    <row r="115" spans="2:9" s="21" customFormat="1" ht="30" customHeight="1">
      <c r="B115" s="27" t="s">
        <v>260</v>
      </c>
      <c r="C115" s="28" t="s">
        <v>176</v>
      </c>
      <c r="D115" s="29" t="s">
        <v>133</v>
      </c>
      <c r="E115" s="30" t="s">
        <v>134</v>
      </c>
      <c r="F115" s="30" t="s">
        <v>1</v>
      </c>
      <c r="G115" s="31">
        <v>2</v>
      </c>
      <c r="H115" s="32">
        <v>293.27</v>
      </c>
      <c r="I115" s="33">
        <v>586.54</v>
      </c>
    </row>
    <row r="116" spans="2:9" s="21" customFormat="1">
      <c r="B116" s="27" t="s">
        <v>261</v>
      </c>
      <c r="C116" s="28" t="s">
        <v>176</v>
      </c>
      <c r="D116" s="29" t="s">
        <v>145</v>
      </c>
      <c r="E116" s="30" t="s">
        <v>146</v>
      </c>
      <c r="F116" s="30" t="s">
        <v>1</v>
      </c>
      <c r="G116" s="31">
        <v>3</v>
      </c>
      <c r="H116" s="32">
        <v>46.81</v>
      </c>
      <c r="I116" s="33">
        <v>140.43</v>
      </c>
    </row>
    <row r="117" spans="2:9" s="2" customFormat="1" ht="28.8">
      <c r="B117" s="27" t="s">
        <v>262</v>
      </c>
      <c r="C117" s="28" t="s">
        <v>176</v>
      </c>
      <c r="D117" s="29" t="s">
        <v>149</v>
      </c>
      <c r="E117" s="30" t="s">
        <v>150</v>
      </c>
      <c r="F117" s="30" t="s">
        <v>3</v>
      </c>
      <c r="G117" s="31">
        <v>22</v>
      </c>
      <c r="H117" s="32">
        <v>28.9</v>
      </c>
      <c r="I117" s="33">
        <v>635.79999999999995</v>
      </c>
    </row>
    <row r="118" spans="2:9" s="2" customFormat="1" ht="28.8">
      <c r="B118" s="27" t="s">
        <v>263</v>
      </c>
      <c r="C118" s="28" t="s">
        <v>176</v>
      </c>
      <c r="D118" s="29" t="s">
        <v>151</v>
      </c>
      <c r="E118" s="30" t="s">
        <v>152</v>
      </c>
      <c r="F118" s="30" t="s">
        <v>3</v>
      </c>
      <c r="G118" s="31">
        <v>13</v>
      </c>
      <c r="H118" s="32">
        <v>47.81</v>
      </c>
      <c r="I118" s="33">
        <v>621.53</v>
      </c>
    </row>
    <row r="119" spans="2:9" s="2" customFormat="1" ht="28.8">
      <c r="B119" s="27" t="s">
        <v>264</v>
      </c>
      <c r="C119" s="28" t="s">
        <v>176</v>
      </c>
      <c r="D119" s="29" t="s">
        <v>153</v>
      </c>
      <c r="E119" s="30" t="s">
        <v>154</v>
      </c>
      <c r="F119" s="30" t="s">
        <v>3</v>
      </c>
      <c r="G119" s="31">
        <v>8</v>
      </c>
      <c r="H119" s="32">
        <v>43.35</v>
      </c>
      <c r="I119" s="33">
        <v>346.8</v>
      </c>
    </row>
    <row r="120" spans="2:9" s="2" customFormat="1" ht="28.8">
      <c r="B120" s="27" t="s">
        <v>265</v>
      </c>
      <c r="C120" s="28" t="s">
        <v>176</v>
      </c>
      <c r="D120" s="29" t="s">
        <v>155</v>
      </c>
      <c r="E120" s="30" t="s">
        <v>156</v>
      </c>
      <c r="F120" s="30" t="s">
        <v>3</v>
      </c>
      <c r="G120" s="31">
        <v>13.36</v>
      </c>
      <c r="H120" s="32">
        <v>74.180000000000007</v>
      </c>
      <c r="I120" s="33">
        <v>991.04</v>
      </c>
    </row>
    <row r="121" spans="2:9" s="2" customFormat="1">
      <c r="B121" s="27" t="s">
        <v>285</v>
      </c>
      <c r="C121" s="28" t="s">
        <v>176</v>
      </c>
      <c r="D121" s="29" t="s">
        <v>163</v>
      </c>
      <c r="E121" s="30" t="s">
        <v>164</v>
      </c>
      <c r="F121" s="30" t="s">
        <v>1</v>
      </c>
      <c r="G121" s="31">
        <v>5</v>
      </c>
      <c r="H121" s="32">
        <v>107.72</v>
      </c>
      <c r="I121" s="33">
        <v>538.6</v>
      </c>
    </row>
    <row r="122" spans="2:9" s="2" customFormat="1" ht="28.8">
      <c r="B122" s="27" t="s">
        <v>301</v>
      </c>
      <c r="C122" s="28" t="s">
        <v>176</v>
      </c>
      <c r="D122" s="29" t="s">
        <v>161</v>
      </c>
      <c r="E122" s="30" t="s">
        <v>162</v>
      </c>
      <c r="F122" s="30" t="s">
        <v>1</v>
      </c>
      <c r="G122" s="31">
        <v>1</v>
      </c>
      <c r="H122" s="32">
        <v>601.70000000000005</v>
      </c>
      <c r="I122" s="33">
        <v>601.70000000000005</v>
      </c>
    </row>
    <row r="123" spans="2:9" s="2" customFormat="1">
      <c r="B123" s="27" t="s">
        <v>302</v>
      </c>
      <c r="C123" s="28" t="s">
        <v>176</v>
      </c>
      <c r="D123" s="29" t="s">
        <v>159</v>
      </c>
      <c r="E123" s="30" t="s">
        <v>160</v>
      </c>
      <c r="F123" s="30" t="s">
        <v>1</v>
      </c>
      <c r="G123" s="31">
        <v>3</v>
      </c>
      <c r="H123" s="32">
        <v>507.64</v>
      </c>
      <c r="I123" s="33">
        <v>1522.92</v>
      </c>
    </row>
    <row r="124" spans="2:9" s="2" customFormat="1">
      <c r="B124" s="27" t="s">
        <v>303</v>
      </c>
      <c r="C124" s="28" t="s">
        <v>176</v>
      </c>
      <c r="D124" s="28" t="s">
        <v>147</v>
      </c>
      <c r="E124" s="30" t="s">
        <v>148</v>
      </c>
      <c r="F124" s="30" t="s">
        <v>1</v>
      </c>
      <c r="G124" s="31">
        <v>1</v>
      </c>
      <c r="H124" s="32">
        <v>1382.96</v>
      </c>
      <c r="I124" s="33">
        <v>1382.96</v>
      </c>
    </row>
    <row r="125" spans="2:9" s="2" customFormat="1" ht="28.8">
      <c r="B125" s="27" t="s">
        <v>306</v>
      </c>
      <c r="C125" s="28" t="s">
        <v>176</v>
      </c>
      <c r="D125" s="29" t="s">
        <v>85</v>
      </c>
      <c r="E125" s="30" t="s">
        <v>86</v>
      </c>
      <c r="F125" s="30" t="s">
        <v>1</v>
      </c>
      <c r="G125" s="31">
        <v>1</v>
      </c>
      <c r="H125" s="32">
        <v>133.31</v>
      </c>
      <c r="I125" s="33">
        <v>133.31</v>
      </c>
    </row>
    <row r="126" spans="2:9" s="2" customFormat="1" ht="28.8">
      <c r="B126" s="27" t="s">
        <v>307</v>
      </c>
      <c r="C126" s="28" t="s">
        <v>176</v>
      </c>
      <c r="D126" s="29" t="s">
        <v>87</v>
      </c>
      <c r="E126" s="30" t="s">
        <v>88</v>
      </c>
      <c r="F126" s="30" t="s">
        <v>1</v>
      </c>
      <c r="G126" s="31">
        <v>1</v>
      </c>
      <c r="H126" s="32">
        <v>162.36000000000001</v>
      </c>
      <c r="I126" s="33">
        <v>162.36000000000001</v>
      </c>
    </row>
    <row r="127" spans="2:9" s="2" customFormat="1">
      <c r="B127" s="44" t="s">
        <v>53</v>
      </c>
      <c r="C127" s="45" t="s">
        <v>266</v>
      </c>
      <c r="D127" s="45"/>
      <c r="E127" s="45"/>
      <c r="F127" s="45"/>
      <c r="G127" s="45"/>
      <c r="H127" s="45"/>
      <c r="I127" s="18">
        <v>511.03</v>
      </c>
    </row>
    <row r="128" spans="2:9" s="2" customFormat="1">
      <c r="B128" s="27" t="s">
        <v>304</v>
      </c>
      <c r="C128" s="28" t="s">
        <v>176</v>
      </c>
      <c r="D128" s="29" t="s">
        <v>64</v>
      </c>
      <c r="E128" s="30" t="s">
        <v>65</v>
      </c>
      <c r="F128" s="30" t="s">
        <v>4</v>
      </c>
      <c r="G128" s="31">
        <v>0.22</v>
      </c>
      <c r="H128" s="32">
        <v>872.79</v>
      </c>
      <c r="I128" s="33">
        <v>192.01</v>
      </c>
    </row>
    <row r="129" spans="2:9" s="2" customFormat="1">
      <c r="B129" s="27" t="s">
        <v>308</v>
      </c>
      <c r="C129" s="28" t="s">
        <v>176</v>
      </c>
      <c r="D129" s="29" t="s">
        <v>165</v>
      </c>
      <c r="E129" s="30" t="s">
        <v>166</v>
      </c>
      <c r="F129" s="30" t="s">
        <v>2</v>
      </c>
      <c r="G129" s="31">
        <v>24.54</v>
      </c>
      <c r="H129" s="32">
        <v>13</v>
      </c>
      <c r="I129" s="33">
        <v>319.02</v>
      </c>
    </row>
    <row r="130" spans="2:9" s="2" customFormat="1">
      <c r="B130" s="60" t="s">
        <v>278</v>
      </c>
      <c r="C130" s="60"/>
      <c r="D130" s="60"/>
      <c r="E130" s="60"/>
      <c r="F130" s="60"/>
      <c r="G130" s="60"/>
      <c r="H130" s="60"/>
      <c r="I130" s="34">
        <v>92726.28</v>
      </c>
    </row>
    <row r="131" spans="2:9" s="2" customFormat="1">
      <c r="B131" s="60" t="s">
        <v>279</v>
      </c>
      <c r="C131" s="60"/>
      <c r="D131" s="60"/>
      <c r="E131" s="60"/>
      <c r="F131" s="60"/>
      <c r="G131" s="60"/>
      <c r="H131" s="60"/>
      <c r="I131" s="34">
        <v>22736.483855999999</v>
      </c>
    </row>
    <row r="132" spans="2:9" s="2" customFormat="1">
      <c r="B132" s="60" t="s">
        <v>188</v>
      </c>
      <c r="C132" s="60"/>
      <c r="D132" s="60"/>
      <c r="E132" s="60"/>
      <c r="F132" s="60"/>
      <c r="G132" s="60"/>
      <c r="H132" s="60"/>
      <c r="I132" s="34">
        <v>115462.76385600001</v>
      </c>
    </row>
    <row r="133" spans="2:9" s="2" customFormat="1">
      <c r="B133" s="4"/>
      <c r="D133" s="4"/>
      <c r="E133" s="5"/>
      <c r="G133" s="6"/>
      <c r="H133" s="7"/>
    </row>
    <row r="134" spans="2:9" s="2" customFormat="1">
      <c r="B134" s="4"/>
      <c r="D134" s="4"/>
      <c r="E134" s="5"/>
      <c r="G134" s="6"/>
      <c r="H134" s="7"/>
    </row>
    <row r="135" spans="2:9" s="2" customFormat="1">
      <c r="B135" s="4"/>
      <c r="D135" s="4"/>
      <c r="E135" s="5"/>
      <c r="G135" s="6"/>
      <c r="H135" s="7"/>
    </row>
    <row r="136" spans="2:9" s="2" customFormat="1" ht="15.6">
      <c r="B136" s="58" t="s">
        <v>274</v>
      </c>
      <c r="C136" s="58"/>
      <c r="D136" s="58"/>
      <c r="E136" s="58"/>
      <c r="F136" s="58"/>
      <c r="G136" s="58"/>
      <c r="H136" s="58"/>
      <c r="I136" s="58"/>
    </row>
    <row r="137" spans="2:9" s="2" customFormat="1" ht="15.6">
      <c r="B137" s="59" t="s">
        <v>275</v>
      </c>
      <c r="C137" s="59"/>
      <c r="D137" s="59"/>
      <c r="E137" s="59"/>
      <c r="F137" s="59"/>
      <c r="G137" s="59"/>
      <c r="H137" s="59"/>
      <c r="I137" s="59"/>
    </row>
    <row r="138" spans="2:9" s="2" customFormat="1"/>
    <row r="139" spans="2:9" s="2" customFormat="1"/>
    <row r="140" spans="2:9" s="2" customFormat="1">
      <c r="B140" s="4"/>
      <c r="D140" s="4"/>
      <c r="E140" s="5"/>
      <c r="G140" s="6"/>
      <c r="H140" s="7"/>
    </row>
    <row r="141" spans="2:9" s="2" customFormat="1">
      <c r="B141" s="4"/>
      <c r="D141" s="4"/>
      <c r="E141" s="5"/>
      <c r="G141" s="6"/>
      <c r="H141" s="7"/>
    </row>
    <row r="142" spans="2:9" s="2" customFormat="1">
      <c r="B142" s="4"/>
      <c r="D142" s="4"/>
      <c r="E142" s="5"/>
      <c r="G142" s="6"/>
      <c r="H142" s="7"/>
    </row>
    <row r="143" spans="2:9" s="2" customFormat="1">
      <c r="B143" s="4"/>
      <c r="D143" s="4"/>
      <c r="E143" s="5"/>
      <c r="G143" s="6"/>
      <c r="H143" s="7"/>
    </row>
    <row r="144" spans="2:9" s="2" customFormat="1">
      <c r="B144" s="4"/>
      <c r="D144" s="4"/>
      <c r="E144" s="5"/>
      <c r="G144" s="6"/>
      <c r="H144" s="7"/>
    </row>
    <row r="145" spans="2:9" s="2" customFormat="1">
      <c r="B145" s="4"/>
      <c r="D145" s="4"/>
      <c r="E145" s="5"/>
      <c r="G145" s="6"/>
      <c r="H145" s="7"/>
    </row>
    <row r="146" spans="2:9" s="2" customFormat="1">
      <c r="B146" s="4"/>
      <c r="D146" s="4"/>
      <c r="E146" s="5"/>
      <c r="G146" s="6"/>
      <c r="H146" s="7"/>
    </row>
    <row r="147" spans="2:9" s="2" customFormat="1">
      <c r="B147" s="4"/>
      <c r="D147" s="4"/>
      <c r="E147" s="5"/>
      <c r="G147" s="6"/>
      <c r="H147" s="7"/>
    </row>
    <row r="148" spans="2:9" s="2" customFormat="1">
      <c r="B148" s="4"/>
      <c r="D148" s="4"/>
      <c r="E148" s="5"/>
      <c r="G148" s="6"/>
      <c r="H148" s="7"/>
    </row>
    <row r="149" spans="2:9" s="2" customFormat="1">
      <c r="B149" s="4"/>
      <c r="D149" s="4"/>
      <c r="E149" s="5"/>
      <c r="G149" s="6"/>
      <c r="H149" s="7"/>
    </row>
    <row r="150" spans="2:9" s="2" customFormat="1">
      <c r="B150" s="4"/>
      <c r="D150" s="4"/>
      <c r="E150" s="5"/>
      <c r="G150" s="6"/>
      <c r="H150" s="7"/>
    </row>
    <row r="151" spans="2:9" s="2" customFormat="1">
      <c r="B151" s="4"/>
      <c r="D151" s="4"/>
      <c r="E151" s="5"/>
      <c r="G151" s="6"/>
      <c r="H151" s="7"/>
    </row>
    <row r="152" spans="2:9" s="1" customFormat="1" ht="16.5" customHeight="1">
      <c r="B152" s="4"/>
      <c r="C152" s="2"/>
      <c r="D152" s="4"/>
      <c r="E152" s="5"/>
      <c r="F152" s="2"/>
      <c r="G152" s="6"/>
      <c r="H152" s="7"/>
      <c r="I152" s="2"/>
    </row>
    <row r="153" spans="2:9" s="1" customFormat="1" ht="16.5" customHeight="1">
      <c r="B153" s="4"/>
      <c r="C153" s="2"/>
      <c r="D153" s="4"/>
      <c r="E153" s="5"/>
      <c r="F153" s="2"/>
      <c r="G153" s="6"/>
      <c r="H153" s="7"/>
      <c r="I153" s="2"/>
    </row>
    <row r="154" spans="2:9" s="1" customFormat="1" ht="16.5" customHeight="1">
      <c r="B154" s="4"/>
      <c r="C154" s="2"/>
      <c r="D154" s="4"/>
      <c r="E154" s="5"/>
      <c r="F154" s="2"/>
      <c r="G154" s="6"/>
      <c r="H154" s="7"/>
      <c r="I154" s="2"/>
    </row>
    <row r="156" spans="2:9" s="2" customFormat="1">
      <c r="B156" s="4"/>
      <c r="D156" s="4"/>
      <c r="E156" s="5"/>
      <c r="G156" s="6"/>
      <c r="H156" s="7"/>
    </row>
    <row r="157" spans="2:9" s="2" customFormat="1">
      <c r="B157" s="4"/>
      <c r="D157" s="4"/>
      <c r="E157" s="5"/>
      <c r="G157" s="6"/>
      <c r="H157" s="7"/>
    </row>
    <row r="161" ht="15" customHeight="1"/>
  </sheetData>
  <mergeCells count="14">
    <mergeCell ref="B2:I2"/>
    <mergeCell ref="B9:I9"/>
    <mergeCell ref="B12:E12"/>
    <mergeCell ref="B136:I136"/>
    <mergeCell ref="B137:I137"/>
    <mergeCell ref="B132:H132"/>
    <mergeCell ref="B10:I10"/>
    <mergeCell ref="F12:G12"/>
    <mergeCell ref="F13:G13"/>
    <mergeCell ref="B131:H131"/>
    <mergeCell ref="B130:H130"/>
    <mergeCell ref="B7:I7"/>
    <mergeCell ref="B6:I6"/>
    <mergeCell ref="B4:I4"/>
  </mergeCells>
  <conditionalFormatting sqref="D33">
    <cfRule type="expression" dxfId="0" priority="84" stopIfTrue="1">
      <formula>#REF!&lt;6</formula>
    </cfRule>
  </conditionalFormatting>
  <pageMargins left="0.7" right="0.7" top="0.75" bottom="0.75" header="0.3" footer="0.3"/>
  <pageSetup paperSize="9" scale="6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8671875" defaultRowHeight="14.4"/>
  <sheetData>
    <row r="1" spans="1:1">
      <c r="A1" t="s">
        <v>168</v>
      </c>
    </row>
    <row r="2" spans="1:1">
      <c r="A2" t="s">
        <v>179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Plan2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Compras_Rafa</cp:lastModifiedBy>
  <cp:revision>25</cp:revision>
  <cp:lastPrinted>2025-05-21T11:45:24Z</cp:lastPrinted>
  <dcterms:created xsi:type="dcterms:W3CDTF">2016-10-20T17:19:53Z</dcterms:created>
  <dcterms:modified xsi:type="dcterms:W3CDTF">2025-05-22T16:23:36Z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